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je.ristic\Desktop\Mesecno\6.eGDDS\"/>
    </mc:Choice>
  </mc:AlternateContent>
  <xr:revisionPtr revIDLastSave="0" documentId="13_ncr:1_{DA77F9B8-6BEB-4835-963B-E0D2ABED5B50}" xr6:coauthVersionLast="47" xr6:coauthVersionMax="47" xr10:uidLastSave="{00000000-0000-0000-0000-000000000000}"/>
  <bookViews>
    <workbookView xWindow="-120" yWindow="-120" windowWidth="29040" windowHeight="15840" xr2:uid="{71F64D52-1F00-4B3F-859F-C6AA7C2479E5}"/>
  </bookViews>
  <sheets>
    <sheet name="Monetary Aggregates" sheetId="2" r:id="rId1"/>
  </sheets>
  <externalReferences>
    <externalReference r:id="rId2"/>
  </externalReferences>
  <definedNames>
    <definedName name="codes">#REF!</definedName>
    <definedName name="Reporting_Currency_Code">'[1]Report Form'!$A$12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A11" i="2"/>
  <c r="C7" i="2"/>
</calcChain>
</file>

<file path=xl/sharedStrings.xml><?xml version="1.0" encoding="utf-8"?>
<sst xmlns="http://schemas.openxmlformats.org/spreadsheetml/2006/main" count="326" uniqueCount="315">
  <si>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</si>
  <si>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</si>
  <si>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</si>
  <si>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</si>
  <si>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</si>
  <si>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</si>
  <si>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</si>
  <si>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5SR</t>
  </si>
  <si>
    <t>Dataset</t>
  </si>
  <si>
    <t>REF_AREA</t>
  </si>
  <si>
    <t>RS</t>
  </si>
  <si>
    <t>Country</t>
  </si>
  <si>
    <t>COUNTERPART_AREA</t>
  </si>
  <si>
    <t>_Z</t>
  </si>
  <si>
    <t xml:space="preserve">Counterpart area </t>
  </si>
  <si>
    <t>UNIT_MULT</t>
  </si>
  <si>
    <t>Scale= Billion</t>
  </si>
  <si>
    <t>FREQ</t>
  </si>
  <si>
    <t>M</t>
  </si>
  <si>
    <t>COMMENT</t>
  </si>
  <si>
    <t>Published online</t>
  </si>
  <si>
    <t>Observation status</t>
  </si>
  <si>
    <t>Country code</t>
  </si>
  <si>
    <t>Descriptor</t>
  </si>
  <si>
    <t>INDICATOR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</si>
  <si>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</si>
  <si>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</si>
  <si>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</si>
  <si>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</si>
  <si>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</si>
  <si>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</si>
  <si>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</si>
  <si>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</si>
  <si>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</si>
  <si>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</si>
  <si>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</si>
  <si>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</si>
  <si>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</si>
  <si>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</si>
  <si>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</si>
  <si>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</si>
  <si>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</si>
  <si>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</si>
  <si>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</si>
  <si>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</si>
  <si>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</si>
  <si>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</si>
  <si>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</si>
  <si>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</si>
  <si>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</si>
  <si>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</si>
  <si>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</si>
  <si>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</si>
  <si>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</si>
  <si>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</si>
  <si>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</si>
  <si>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</si>
  <si>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</si>
  <si>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</si>
  <si>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</si>
  <si>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</si>
  <si>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</si>
  <si>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</si>
  <si>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</si>
  <si>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</si>
  <si>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</si>
  <si>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</si>
  <si>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</si>
  <si>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</si>
  <si>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</si>
  <si>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</si>
  <si>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</si>
  <si>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</si>
  <si>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</si>
  <si>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</si>
  <si>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</si>
  <si>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</si>
  <si>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</si>
  <si>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</si>
  <si>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</si>
  <si>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</si>
  <si>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</si>
  <si>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</si>
  <si>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</si>
  <si>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</si>
  <si>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</si>
  <si>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</si>
  <si>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</si>
  <si>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</si>
  <si>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</si>
  <si>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</si>
  <si>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</si>
  <si>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</si>
  <si>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</si>
  <si>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</si>
  <si>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</si>
  <si>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</si>
  <si>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</si>
  <si>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</si>
  <si>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</si>
  <si>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</si>
  <si>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</si>
  <si>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</si>
  <si>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</si>
  <si>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</si>
  <si>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</si>
  <si>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</si>
  <si>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</si>
  <si>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</si>
  <si>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</si>
  <si>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</si>
  <si>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</si>
  <si>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</si>
  <si>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</si>
  <si>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</si>
  <si>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</si>
  <si>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</si>
  <si>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</si>
  <si>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</si>
  <si>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</si>
  <si>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</si>
  <si>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</si>
  <si>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</si>
  <si>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</si>
  <si>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</si>
  <si>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</si>
  <si>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</si>
  <si>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</si>
  <si>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</si>
  <si>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</si>
  <si>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</si>
  <si>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</si>
  <si>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</si>
  <si>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</si>
  <si>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</si>
  <si>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</si>
  <si>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</si>
  <si>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</si>
  <si>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</si>
  <si>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</si>
  <si>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</si>
  <si>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</si>
  <si>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</si>
  <si>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</si>
  <si>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</si>
  <si>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</si>
  <si>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</si>
  <si>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</si>
  <si>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</si>
  <si>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</si>
  <si>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</si>
  <si>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</si>
  <si>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</si>
  <si>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</si>
  <si>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</si>
  <si>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</si>
  <si>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</si>
  <si>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</si>
  <si>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</si>
  <si>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</si>
  <si>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</si>
  <si>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</si>
  <si>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</si>
  <si>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</si>
  <si>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</si>
  <si>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</si>
  <si>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</si>
  <si>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</si>
  <si>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</si>
  <si>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</si>
  <si>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</si>
  <si>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</si>
  <si>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</si>
  <si>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</si>
  <si>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</si>
  <si>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</si>
  <si>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</si>
  <si>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</si>
  <si>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</si>
  <si>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</si>
  <si>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</si>
  <si>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</si>
  <si>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</si>
  <si>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</si>
  <si>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</si>
  <si>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</si>
  <si>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</si>
  <si>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</si>
  <si>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</si>
  <si>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</si>
  <si>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</si>
  <si>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</si>
  <si>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</si>
  <si>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</si>
  <si>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</si>
  <si>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</si>
  <si>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</si>
  <si>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</si>
  <si>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</si>
  <si>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</si>
  <si>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</si>
  <si>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</si>
  <si>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</si>
  <si>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</si>
  <si>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</si>
  <si>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</si>
  <si>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</si>
  <si>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</si>
  <si>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</si>
  <si>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</si>
  <si>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</si>
  <si>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</si>
  <si>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</si>
  <si>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</si>
  <si>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</si>
  <si>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</si>
  <si>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</si>
  <si>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</si>
  <si>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</si>
  <si>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</si>
  <si>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</si>
  <si>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</si>
  <si>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</si>
  <si>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</si>
  <si>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</si>
  <si>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</si>
  <si>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</si>
  <si>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</si>
  <si>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</si>
  <si>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</si>
  <si>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</si>
  <si>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</si>
  <si>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</si>
  <si>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</si>
  <si>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</si>
  <si>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</si>
  <si>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</si>
  <si>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</si>
  <si>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</si>
  <si>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</si>
  <si>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</si>
  <si>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</si>
  <si>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</si>
  <si>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</si>
  <si>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</si>
  <si>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</si>
  <si>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</si>
  <si>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</si>
  <si>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</si>
  <si>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</si>
  <si>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</si>
  <si>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</si>
  <si>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</si>
  <si>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</si>
  <si>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</si>
  <si>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</si>
  <si>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</si>
  <si>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</si>
  <si>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</si>
  <si>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</si>
  <si>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</si>
  <si>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</si>
  <si>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</si>
  <si>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</si>
  <si>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</si>
  <si>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</si>
  <si>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</si>
  <si>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</si>
  <si>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</si>
  <si>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</si>
  <si>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</si>
  <si>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</si>
  <si>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</si>
  <si>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</si>
  <si>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</si>
  <si>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</si>
  <si>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</si>
  <si>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</si>
  <si>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Table 1.1.1 Main Monetary Aggregates</t>
  </si>
  <si>
    <t>SRB_FMBCD_XDC</t>
  </si>
  <si>
    <t>Currency 
in circulation</t>
  </si>
  <si>
    <t>SRB_FMBRNBS_XDC</t>
  </si>
  <si>
    <t>Bank dinar reserves with NBS</t>
  </si>
  <si>
    <t>SRB_FMNCR_XDC</t>
  </si>
  <si>
    <t>Dinar reserve money</t>
  </si>
  <si>
    <t>SRB_FMR_XDC</t>
  </si>
  <si>
    <t>Total reserve money</t>
  </si>
  <si>
    <t>SRB_FMBDD_XDC</t>
  </si>
  <si>
    <t>Demand deposits</t>
  </si>
  <si>
    <t>SRB_FMBDDT_XDC</t>
  </si>
  <si>
    <t>Time dinar deposits</t>
  </si>
  <si>
    <t>SRB_MA_FM1_XDC</t>
  </si>
  <si>
    <t>M1</t>
  </si>
  <si>
    <t>SRB_MA_FM2_XDC</t>
  </si>
  <si>
    <t>M2</t>
  </si>
  <si>
    <t>SRB_MA_FM3_XDC</t>
  </si>
  <si>
    <t>M3</t>
  </si>
  <si>
    <t>SRB_FMERNBS_XDC</t>
  </si>
  <si>
    <t>Foreign exchange reserves of NBS (EUR m)</t>
  </si>
  <si>
    <t>SRB_FMERCM_XDC</t>
  </si>
  <si>
    <t>Foreign exchange reserves of commercial banks (EUR m)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</si>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</sst>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/yy;@"/>
    <numFmt numFmtId="165" formatCode="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6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left"/>
    </xf>
    <xf numFmtId="0" fontId="1" fillId="3" borderId="2" xfId="1" applyFill="1" applyBorder="1"/>
    <xf numFmtId="0" fontId="1" fillId="3" borderId="3" xfId="1" applyFill="1" applyBorder="1"/>
    <xf numFmtId="0" fontId="1" fillId="4" borderId="0" xfId="1" applyFill="1"/>
    <xf numFmtId="0" fontId="3" fillId="4" borderId="0" xfId="1" applyFont="1" applyFill="1"/>
    <xf numFmtId="0" fontId="4" fillId="4" borderId="0" xfId="1" applyFont="1" applyFill="1"/>
    <xf numFmtId="0" fontId="2" fillId="2" borderId="4" xfId="1" applyFont="1" applyFill="1" applyBorder="1" applyAlignment="1">
      <alignment horizontal="left"/>
    </xf>
    <xf numFmtId="0" fontId="3" fillId="3" borderId="5" xfId="1" applyFont="1" applyFill="1" applyBorder="1"/>
    <xf numFmtId="0" fontId="1" fillId="3" borderId="6" xfId="1" applyFill="1" applyBorder="1"/>
    <xf numFmtId="0" fontId="1" fillId="3" borderId="5" xfId="1" applyFill="1" applyBorder="1"/>
    <xf numFmtId="0" fontId="1" fillId="3" borderId="5" xfId="1" applyFill="1" applyBorder="1" applyAlignment="1">
      <alignment horizontal="left" vertical="top"/>
    </xf>
    <xf numFmtId="0" fontId="1" fillId="3" borderId="6" xfId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1" fillId="3" borderId="8" xfId="1" applyFill="1" applyBorder="1" applyAlignment="1">
      <alignment horizontal="left"/>
    </xf>
    <xf numFmtId="0" fontId="1" fillId="3" borderId="9" xfId="1" applyFill="1" applyBorder="1"/>
    <xf numFmtId="0" fontId="2" fillId="4" borderId="0" xfId="1" applyFont="1" applyFill="1" applyAlignment="1">
      <alignment horizontal="left"/>
    </xf>
    <xf numFmtId="0" fontId="2" fillId="2" borderId="0" xfId="1" applyFont="1" applyFill="1"/>
    <xf numFmtId="0" fontId="2" fillId="3" borderId="0" xfId="1" applyFont="1" applyFill="1"/>
    <xf numFmtId="0" fontId="1" fillId="0" borderId="0" xfId="1"/>
    <xf numFmtId="0" fontId="5" fillId="3" borderId="1" xfId="1" applyFont="1" applyFill="1" applyBorder="1"/>
    <xf numFmtId="0" fontId="2" fillId="3" borderId="10" xfId="2" applyFont="1" applyFill="1" applyBorder="1" applyAlignment="1">
      <alignment horizontal="left"/>
    </xf>
    <xf numFmtId="0" fontId="5" fillId="3" borderId="10" xfId="1" applyFont="1" applyFill="1" applyBorder="1"/>
    <xf numFmtId="0" fontId="2" fillId="3" borderId="10" xfId="1" applyFont="1" applyFill="1" applyBorder="1" applyAlignment="1">
      <alignment wrapText="1"/>
    </xf>
    <xf numFmtId="0" fontId="0" fillId="0" borderId="4" xfId="2" applyFont="1" applyBorder="1"/>
    <xf numFmtId="0" fontId="3" fillId="0" borderId="0" xfId="1" applyFont="1" applyAlignment="1">
      <alignment horizontal="left"/>
    </xf>
    <xf numFmtId="0" fontId="0" fillId="0" borderId="0" xfId="2" applyFont="1"/>
    <xf numFmtId="3" fontId="3" fillId="0" borderId="0" xfId="1" applyNumberFormat="1" applyFont="1"/>
    <xf numFmtId="0" fontId="3" fillId="0" borderId="0" xfId="1" applyFont="1"/>
    <xf numFmtId="165" fontId="7" fillId="0" borderId="0" xfId="3" applyNumberFormat="1" applyFont="1" applyAlignment="1">
      <alignment horizontal="left" vertical="top" wrapText="1"/>
    </xf>
    <xf numFmtId="0" fontId="0" fillId="0" borderId="7" xfId="2" applyFont="1" applyBorder="1"/>
    <xf numFmtId="0" fontId="3" fillId="0" borderId="11" xfId="1" applyFont="1" applyBorder="1" applyAlignment="1">
      <alignment horizontal="left"/>
    </xf>
    <xf numFmtId="0" fontId="0" fillId="0" borderId="11" xfId="2" applyFont="1" applyBorder="1"/>
    <xf numFmtId="3" fontId="3" fillId="0" borderId="11" xfId="1" applyNumberFormat="1" applyFont="1" applyBorder="1"/>
    <xf numFmtId="0" fontId="1" fillId="0" borderId="11" xfId="1" applyBorder="1"/>
    <xf numFmtId="0" fontId="1" fillId="0" borderId="0" xfId="1" applyAlignment="1">
      <alignment horizontal="left"/>
    </xf>
    <xf numFmtId="49" fontId="1" fillId="0" borderId="0" xfId="1" applyNumberFormat="1"/>
    <xf numFmtId="3" fontId="1" fillId="0" borderId="0" xfId="1" applyNumberFormat="1"/>
    <xf numFmtId="3" fontId="1" fillId="0" borderId="11" xfId="1" applyNumberFormat="1" applyBorder="1"/>
  </cellXfs>
  <cellStyles count="4">
    <cellStyle name="Normal" xfId="0" builtinId="0"/>
    <cellStyle name="Normal 2" xfId="1" xr:uid="{5DBF2939-14E8-43A4-B2C3-4860E7345793}"/>
    <cellStyle name="Normal 2 4" xfId="3" xr:uid="{7AA3AF4F-A386-4755-A9F7-7ED09A7775A9}"/>
    <cellStyle name="Normal 7" xfId="2" xr:uid="{4BC17A97-FE51-468D-B128-85CA7F3B08C2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eldoc-new\RZS\DOC\SI\eGDDS\e-GDDS%20Countries\Serbia\STA%20Standard%20Reports\942MFSC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/>
      <sheetData sheetId="1"/>
      <sheetData sheetId="2"/>
      <sheetData sheetId="3">
        <row r="12">
          <cell r="A12" t="str">
            <v>XDC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C1002-0DD1-4EE7-A00F-FDD775C23488}">
  <dimension ref="A1:JJ23"/>
  <sheetViews>
    <sheetView showGridLines="0" tabSelected="1" workbookViewId="0">
      <pane xSplit="2" ySplit="10" topLeftCell="IX11" activePane="bottomRight" state="frozen"/>
      <selection pane="topRight" activeCell="C1" sqref="C1"/>
      <selection pane="bottomLeft" activeCell="A11" sqref="A11"/>
      <selection pane="bottomRight" activeCell="JJ10" sqref="JJ10"/>
    </sheetView>
  </sheetViews>
  <sheetFormatPr defaultColWidth="9.140625" defaultRowHeight="15" x14ac:dyDescent="0.25"/>
  <cols>
    <col min="1" max="1" width="23" style="35" customWidth="1"/>
    <col min="2" max="2" width="28" style="35" customWidth="1"/>
    <col min="3" max="3" width="19.85546875" style="19" bestFit="1" customWidth="1"/>
    <col min="4" max="39" width="11.42578125" style="36" customWidth="1"/>
    <col min="40" max="265" width="11.42578125" style="19" customWidth="1"/>
    <col min="266" max="269" width="10.42578125" style="19" customWidth="1"/>
    <col min="270" max="16384" width="9.140625" style="19"/>
  </cols>
  <sheetData>
    <row r="1" spans="1:270" s="4" customFormat="1" x14ac:dyDescent="0.25">
      <c r="A1" s="1" t="s">
        <v>0</v>
      </c>
      <c r="B1" s="2" t="s">
        <v>1</v>
      </c>
      <c r="C1" s="3" t="s">
        <v>2</v>
      </c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6"/>
      <c r="CB1" s="6"/>
      <c r="CC1" s="5"/>
      <c r="CD1" s="5"/>
      <c r="CE1" s="5"/>
      <c r="CF1" s="5"/>
      <c r="CG1" s="5"/>
      <c r="CH1" s="5"/>
      <c r="CI1" s="5"/>
      <c r="CJ1" s="5"/>
      <c r="CK1" s="5"/>
      <c r="CL1" s="5"/>
    </row>
    <row r="2" spans="1:270" s="4" customFormat="1" x14ac:dyDescent="0.25">
      <c r="A2" s="7" t="s">
        <v>3</v>
      </c>
      <c r="B2" s="8" t="s">
        <v>4</v>
      </c>
      <c r="C2" s="9" t="s">
        <v>5</v>
      </c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6"/>
      <c r="CB2" s="6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270" s="4" customFormat="1" x14ac:dyDescent="0.25">
      <c r="A3" s="7" t="s">
        <v>6</v>
      </c>
      <c r="B3" s="10" t="s">
        <v>7</v>
      </c>
      <c r="C3" s="9" t="s">
        <v>8</v>
      </c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6"/>
      <c r="CC3" s="5"/>
      <c r="CD3" s="5"/>
      <c r="CE3" s="5"/>
      <c r="CF3" s="5"/>
      <c r="CG3" s="5"/>
      <c r="CH3" s="5"/>
      <c r="CI3" s="5"/>
      <c r="CJ3" s="5"/>
      <c r="CK3" s="5"/>
      <c r="CL3" s="5"/>
    </row>
    <row r="4" spans="1:270" s="4" customFormat="1" x14ac:dyDescent="0.25">
      <c r="A4" s="7" t="s">
        <v>9</v>
      </c>
      <c r="B4" s="8" t="s">
        <v>10</v>
      </c>
      <c r="C4" s="9" t="s">
        <v>11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6"/>
      <c r="CB4" s="6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270" s="4" customFormat="1" x14ac:dyDescent="0.25">
      <c r="A5" s="7" t="s">
        <v>12</v>
      </c>
      <c r="B5" s="10" t="s">
        <v>13</v>
      </c>
      <c r="C5" s="9" t="s">
        <v>14</v>
      </c>
      <c r="CA5" s="6"/>
      <c r="CB5" s="6"/>
      <c r="CC5" s="6"/>
    </row>
    <row r="6" spans="1:270" s="4" customFormat="1" x14ac:dyDescent="0.25">
      <c r="A6" s="7" t="s">
        <v>15</v>
      </c>
      <c r="B6" s="11">
        <v>6</v>
      </c>
      <c r="C6" s="9" t="s">
        <v>16</v>
      </c>
      <c r="CA6" s="6"/>
      <c r="CB6" s="6"/>
      <c r="CC6" s="6"/>
    </row>
    <row r="7" spans="1:270" s="4" customFormat="1" x14ac:dyDescent="0.25">
      <c r="A7" s="7" t="s">
        <v>17</v>
      </c>
      <c r="B7" s="10" t="s">
        <v>18</v>
      </c>
      <c r="C7" s="12" t="str">
        <f>"Frequency = "&amp;IF(B7="A","Annual",IF(B7="Q", "Quarterly", "Monthly"))</f>
        <v>Frequency = Monthly</v>
      </c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6"/>
      <c r="CB7" s="6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270" s="4" customFormat="1" ht="15.75" thickBot="1" x14ac:dyDescent="0.3">
      <c r="A8" s="13" t="s">
        <v>19</v>
      </c>
      <c r="B8" s="14" t="s">
        <v>20</v>
      </c>
      <c r="C8" s="15" t="s">
        <v>21</v>
      </c>
      <c r="CA8" s="6"/>
      <c r="CC8" s="6"/>
    </row>
    <row r="9" spans="1:270" s="4" customFormat="1" x14ac:dyDescent="0.25">
      <c r="A9" s="16"/>
      <c r="CB9" s="5"/>
    </row>
    <row r="10" spans="1:270" ht="15.75" thickBot="1" x14ac:dyDescent="0.3">
      <c r="A10" s="17" t="s">
        <v>22</v>
      </c>
      <c r="B10" s="17" t="s">
        <v>23</v>
      </c>
      <c r="C10" s="17" t="s">
        <v>24</v>
      </c>
      <c r="D10" s="18" t="s">
        <v>25</v>
      </c>
      <c r="E10" s="18" t="s">
        <v>26</v>
      </c>
      <c r="F10" s="18" t="s">
        <v>27</v>
      </c>
      <c r="G10" s="18" t="s">
        <v>28</v>
      </c>
      <c r="H10" s="18" t="s">
        <v>29</v>
      </c>
      <c r="I10" s="18" t="s">
        <v>30</v>
      </c>
      <c r="J10" s="18" t="s">
        <v>31</v>
      </c>
      <c r="K10" s="18" t="s">
        <v>32</v>
      </c>
      <c r="L10" s="18" t="s">
        <v>33</v>
      </c>
      <c r="M10" s="18" t="s">
        <v>34</v>
      </c>
      <c r="N10" s="18" t="s">
        <v>35</v>
      </c>
      <c r="O10" s="18" t="s">
        <v>36</v>
      </c>
      <c r="P10" s="18" t="s">
        <v>37</v>
      </c>
      <c r="Q10" s="18" t="s">
        <v>38</v>
      </c>
      <c r="R10" s="18" t="s">
        <v>39</v>
      </c>
      <c r="S10" s="18" t="s">
        <v>40</v>
      </c>
      <c r="T10" s="18" t="s">
        <v>41</v>
      </c>
      <c r="U10" s="18" t="s">
        <v>42</v>
      </c>
      <c r="V10" s="18" t="s">
        <v>43</v>
      </c>
      <c r="W10" s="18" t="s">
        <v>44</v>
      </c>
      <c r="X10" s="18" t="s">
        <v>45</v>
      </c>
      <c r="Y10" s="18" t="s">
        <v>46</v>
      </c>
      <c r="Z10" s="18" t="s">
        <v>47</v>
      </c>
      <c r="AA10" s="18" t="s">
        <v>48</v>
      </c>
      <c r="AB10" s="18" t="s">
        <v>49</v>
      </c>
      <c r="AC10" s="18" t="s">
        <v>50</v>
      </c>
      <c r="AD10" s="18" t="s">
        <v>51</v>
      </c>
      <c r="AE10" s="18" t="s">
        <v>52</v>
      </c>
      <c r="AF10" s="18" t="s">
        <v>53</v>
      </c>
      <c r="AG10" s="18" t="s">
        <v>54</v>
      </c>
      <c r="AH10" s="18" t="s">
        <v>55</v>
      </c>
      <c r="AI10" s="18" t="s">
        <v>56</v>
      </c>
      <c r="AJ10" s="18" t="s">
        <v>57</v>
      </c>
      <c r="AK10" s="18" t="s">
        <v>58</v>
      </c>
      <c r="AL10" s="18" t="s">
        <v>59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64</v>
      </c>
      <c r="AR10" s="18" t="s">
        <v>65</v>
      </c>
      <c r="AS10" s="18" t="s">
        <v>66</v>
      </c>
      <c r="AT10" s="18" t="s">
        <v>67</v>
      </c>
      <c r="AU10" s="18" t="s">
        <v>68</v>
      </c>
      <c r="AV10" s="18" t="s">
        <v>69</v>
      </c>
      <c r="AW10" s="18" t="s">
        <v>70</v>
      </c>
      <c r="AX10" s="18" t="s">
        <v>71</v>
      </c>
      <c r="AY10" s="18" t="s">
        <v>72</v>
      </c>
      <c r="AZ10" s="18" t="s">
        <v>73</v>
      </c>
      <c r="BA10" s="18" t="s">
        <v>74</v>
      </c>
      <c r="BB10" s="18" t="s">
        <v>75</v>
      </c>
      <c r="BC10" s="18" t="s">
        <v>76</v>
      </c>
      <c r="BD10" s="18" t="s">
        <v>77</v>
      </c>
      <c r="BE10" s="18" t="s">
        <v>78</v>
      </c>
      <c r="BF10" s="18" t="s">
        <v>79</v>
      </c>
      <c r="BG10" s="18" t="s">
        <v>80</v>
      </c>
      <c r="BH10" s="18" t="s">
        <v>81</v>
      </c>
      <c r="BI10" s="18" t="s">
        <v>82</v>
      </c>
      <c r="BJ10" s="18" t="s">
        <v>83</v>
      </c>
      <c r="BK10" s="18" t="s">
        <v>84</v>
      </c>
      <c r="BL10" s="18" t="s">
        <v>85</v>
      </c>
      <c r="BM10" s="18" t="s">
        <v>86</v>
      </c>
      <c r="BN10" s="18" t="s">
        <v>87</v>
      </c>
      <c r="BO10" s="18" t="s">
        <v>88</v>
      </c>
      <c r="BP10" s="18" t="s">
        <v>89</v>
      </c>
      <c r="BQ10" s="18" t="s">
        <v>90</v>
      </c>
      <c r="BR10" s="18" t="s">
        <v>91</v>
      </c>
      <c r="BS10" s="18" t="s">
        <v>92</v>
      </c>
      <c r="BT10" s="18" t="s">
        <v>93</v>
      </c>
      <c r="BU10" s="18" t="s">
        <v>94</v>
      </c>
      <c r="BV10" s="18" t="s">
        <v>95</v>
      </c>
      <c r="BW10" s="18" t="s">
        <v>96</v>
      </c>
      <c r="BX10" s="18" t="s">
        <v>97</v>
      </c>
      <c r="BY10" s="18" t="s">
        <v>98</v>
      </c>
      <c r="BZ10" s="18" t="s">
        <v>99</v>
      </c>
      <c r="CA10" s="18" t="s">
        <v>100</v>
      </c>
      <c r="CB10" s="18" t="s">
        <v>101</v>
      </c>
      <c r="CC10" s="18" t="s">
        <v>102</v>
      </c>
      <c r="CD10" s="18" t="s">
        <v>103</v>
      </c>
      <c r="CE10" s="18" t="s">
        <v>104</v>
      </c>
      <c r="CF10" s="18" t="s">
        <v>105</v>
      </c>
      <c r="CG10" s="18" t="s">
        <v>106</v>
      </c>
      <c r="CH10" s="18" t="s">
        <v>107</v>
      </c>
      <c r="CI10" s="18" t="s">
        <v>108</v>
      </c>
      <c r="CJ10" s="18" t="s">
        <v>109</v>
      </c>
      <c r="CK10" s="18" t="s">
        <v>110</v>
      </c>
      <c r="CL10" s="18" t="s">
        <v>111</v>
      </c>
      <c r="CM10" s="18" t="s">
        <v>112</v>
      </c>
      <c r="CN10" s="18" t="s">
        <v>113</v>
      </c>
      <c r="CO10" s="18" t="s">
        <v>114</v>
      </c>
      <c r="CP10" s="18" t="s">
        <v>115</v>
      </c>
      <c r="CQ10" s="18" t="s">
        <v>116</v>
      </c>
      <c r="CR10" s="18" t="s">
        <v>117</v>
      </c>
      <c r="CS10" s="18" t="s">
        <v>118</v>
      </c>
      <c r="CT10" s="18" t="s">
        <v>119</v>
      </c>
      <c r="CU10" s="18" t="s">
        <v>120</v>
      </c>
      <c r="CV10" s="18" t="s">
        <v>121</v>
      </c>
      <c r="CW10" s="18" t="s">
        <v>122</v>
      </c>
      <c r="CX10" s="18" t="s">
        <v>123</v>
      </c>
      <c r="CY10" s="18" t="s">
        <v>124</v>
      </c>
      <c r="CZ10" s="18" t="s">
        <v>125</v>
      </c>
      <c r="DA10" s="18" t="s">
        <v>126</v>
      </c>
      <c r="DB10" s="18" t="s">
        <v>127</v>
      </c>
      <c r="DC10" s="18" t="s">
        <v>128</v>
      </c>
      <c r="DD10" s="18" t="s">
        <v>129</v>
      </c>
      <c r="DE10" s="18" t="s">
        <v>130</v>
      </c>
      <c r="DF10" s="18" t="s">
        <v>131</v>
      </c>
      <c r="DG10" s="18" t="s">
        <v>132</v>
      </c>
      <c r="DH10" s="18" t="s">
        <v>133</v>
      </c>
      <c r="DI10" s="18" t="s">
        <v>134</v>
      </c>
      <c r="DJ10" s="18" t="s">
        <v>135</v>
      </c>
      <c r="DK10" s="18" t="s">
        <v>136</v>
      </c>
      <c r="DL10" s="18" t="s">
        <v>137</v>
      </c>
      <c r="DM10" s="18" t="s">
        <v>138</v>
      </c>
      <c r="DN10" s="18" t="s">
        <v>139</v>
      </c>
      <c r="DO10" s="18" t="s">
        <v>140</v>
      </c>
      <c r="DP10" s="18" t="s">
        <v>141</v>
      </c>
      <c r="DQ10" s="18" t="s">
        <v>142</v>
      </c>
      <c r="DR10" s="18" t="s">
        <v>143</v>
      </c>
      <c r="DS10" s="18" t="s">
        <v>144</v>
      </c>
      <c r="DT10" s="18" t="s">
        <v>145</v>
      </c>
      <c r="DU10" s="18" t="s">
        <v>146</v>
      </c>
      <c r="DV10" s="18" t="s">
        <v>147</v>
      </c>
      <c r="DW10" s="18" t="s">
        <v>148</v>
      </c>
      <c r="DX10" s="18" t="s">
        <v>149</v>
      </c>
      <c r="DY10" s="18" t="s">
        <v>150</v>
      </c>
      <c r="DZ10" s="18" t="s">
        <v>151</v>
      </c>
      <c r="EA10" s="18" t="s">
        <v>152</v>
      </c>
      <c r="EB10" s="18" t="s">
        <v>153</v>
      </c>
      <c r="EC10" s="18" t="s">
        <v>154</v>
      </c>
      <c r="ED10" s="18" t="s">
        <v>155</v>
      </c>
      <c r="EE10" s="18" t="s">
        <v>156</v>
      </c>
      <c r="EF10" s="18" t="s">
        <v>157</v>
      </c>
      <c r="EG10" s="18" t="s">
        <v>158</v>
      </c>
      <c r="EH10" s="18" t="s">
        <v>159</v>
      </c>
      <c r="EI10" s="18" t="s">
        <v>160</v>
      </c>
      <c r="EJ10" s="18" t="s">
        <v>161</v>
      </c>
      <c r="EK10" s="18" t="s">
        <v>162</v>
      </c>
      <c r="EL10" s="18" t="s">
        <v>163</v>
      </c>
      <c r="EM10" s="18" t="s">
        <v>164</v>
      </c>
      <c r="EN10" s="18" t="s">
        <v>165</v>
      </c>
      <c r="EO10" s="18" t="s">
        <v>166</v>
      </c>
      <c r="EP10" s="18" t="s">
        <v>167</v>
      </c>
      <c r="EQ10" s="18" t="s">
        <v>168</v>
      </c>
      <c r="ER10" s="18" t="s">
        <v>169</v>
      </c>
      <c r="ES10" s="18" t="s">
        <v>170</v>
      </c>
      <c r="ET10" s="18" t="s">
        <v>171</v>
      </c>
      <c r="EU10" s="18" t="s">
        <v>172</v>
      </c>
      <c r="EV10" s="18" t="s">
        <v>173</v>
      </c>
      <c r="EW10" s="18" t="s">
        <v>174</v>
      </c>
      <c r="EX10" s="18" t="s">
        <v>175</v>
      </c>
      <c r="EY10" s="18" t="s">
        <v>176</v>
      </c>
      <c r="EZ10" s="18" t="s">
        <v>177</v>
      </c>
      <c r="FA10" s="18" t="s">
        <v>178</v>
      </c>
      <c r="FB10" s="18" t="s">
        <v>179</v>
      </c>
      <c r="FC10" s="18" t="s">
        <v>180</v>
      </c>
      <c r="FD10" s="18" t="s">
        <v>181</v>
      </c>
      <c r="FE10" s="18" t="s">
        <v>182</v>
      </c>
      <c r="FF10" s="18" t="s">
        <v>183</v>
      </c>
      <c r="FG10" s="18" t="s">
        <v>184</v>
      </c>
      <c r="FH10" s="18" t="s">
        <v>185</v>
      </c>
      <c r="FI10" s="18" t="s">
        <v>186</v>
      </c>
      <c r="FJ10" s="18" t="s">
        <v>187</v>
      </c>
      <c r="FK10" s="18" t="s">
        <v>188</v>
      </c>
      <c r="FL10" s="18" t="s">
        <v>189</v>
      </c>
      <c r="FM10" s="18" t="s">
        <v>190</v>
      </c>
      <c r="FN10" s="18" t="s">
        <v>191</v>
      </c>
      <c r="FO10" s="18" t="s">
        <v>192</v>
      </c>
      <c r="FP10" s="18" t="s">
        <v>193</v>
      </c>
      <c r="FQ10" s="18" t="s">
        <v>194</v>
      </c>
      <c r="FR10" s="18" t="s">
        <v>195</v>
      </c>
      <c r="FS10" s="18" t="s">
        <v>196</v>
      </c>
      <c r="FT10" s="18" t="s">
        <v>197</v>
      </c>
      <c r="FU10" s="18" t="s">
        <v>198</v>
      </c>
      <c r="FV10" s="18" t="s">
        <v>199</v>
      </c>
      <c r="FW10" s="18" t="s">
        <v>200</v>
      </c>
      <c r="FX10" s="18" t="s">
        <v>201</v>
      </c>
      <c r="FY10" s="18" t="s">
        <v>202</v>
      </c>
      <c r="FZ10" s="18" t="s">
        <v>203</v>
      </c>
      <c r="GA10" s="18" t="s">
        <v>204</v>
      </c>
      <c r="GB10" s="18" t="s">
        <v>205</v>
      </c>
      <c r="GC10" s="18" t="s">
        <v>206</v>
      </c>
      <c r="GD10" s="18" t="s">
        <v>207</v>
      </c>
      <c r="GE10" s="18" t="s">
        <v>208</v>
      </c>
      <c r="GF10" s="18" t="s">
        <v>209</v>
      </c>
      <c r="GG10" s="18" t="s">
        <v>210</v>
      </c>
      <c r="GH10" s="18" t="s">
        <v>211</v>
      </c>
      <c r="GI10" s="18" t="s">
        <v>212</v>
      </c>
      <c r="GJ10" s="18" t="s">
        <v>213</v>
      </c>
      <c r="GK10" s="18" t="s">
        <v>214</v>
      </c>
      <c r="GL10" s="18" t="s">
        <v>215</v>
      </c>
      <c r="GM10" s="18" t="s">
        <v>216</v>
      </c>
      <c r="GN10" s="18" t="s">
        <v>217</v>
      </c>
      <c r="GO10" s="18" t="s">
        <v>218</v>
      </c>
      <c r="GP10" s="18" t="s">
        <v>219</v>
      </c>
      <c r="GQ10" s="18" t="s">
        <v>220</v>
      </c>
      <c r="GR10" s="18" t="s">
        <v>221</v>
      </c>
      <c r="GS10" s="18" t="s">
        <v>222</v>
      </c>
      <c r="GT10" s="18" t="s">
        <v>223</v>
      </c>
      <c r="GU10" s="18" t="s">
        <v>224</v>
      </c>
      <c r="GV10" s="18" t="s">
        <v>225</v>
      </c>
      <c r="GW10" s="18" t="s">
        <v>226</v>
      </c>
      <c r="GX10" s="18" t="s">
        <v>227</v>
      </c>
      <c r="GY10" s="18" t="s">
        <v>228</v>
      </c>
      <c r="GZ10" s="18" t="s">
        <v>229</v>
      </c>
      <c r="HA10" s="18" t="s">
        <v>230</v>
      </c>
      <c r="HB10" s="18" t="s">
        <v>231</v>
      </c>
      <c r="HC10" s="18" t="s">
        <v>232</v>
      </c>
      <c r="HD10" s="18" t="s">
        <v>233</v>
      </c>
      <c r="HE10" s="18" t="s">
        <v>234</v>
      </c>
      <c r="HF10" s="18" t="s">
        <v>235</v>
      </c>
      <c r="HG10" s="18" t="s">
        <v>236</v>
      </c>
      <c r="HH10" s="18" t="s">
        <v>237</v>
      </c>
      <c r="HI10" s="18" t="s">
        <v>238</v>
      </c>
      <c r="HJ10" s="18" t="s">
        <v>239</v>
      </c>
      <c r="HK10" s="18" t="s">
        <v>240</v>
      </c>
      <c r="HL10" s="18" t="s">
        <v>241</v>
      </c>
      <c r="HM10" s="18" t="s">
        <v>242</v>
      </c>
      <c r="HN10" s="18" t="s">
        <v>243</v>
      </c>
      <c r="HO10" s="18" t="s">
        <v>244</v>
      </c>
      <c r="HP10" s="18" t="s">
        <v>245</v>
      </c>
      <c r="HQ10" s="18" t="s">
        <v>246</v>
      </c>
      <c r="HR10" s="18" t="s">
        <v>247</v>
      </c>
      <c r="HS10" s="18" t="s">
        <v>248</v>
      </c>
      <c r="HT10" s="18" t="s">
        <v>249</v>
      </c>
      <c r="HU10" s="18" t="s">
        <v>250</v>
      </c>
      <c r="HV10" s="18" t="s">
        <v>251</v>
      </c>
      <c r="HW10" s="18" t="s">
        <v>252</v>
      </c>
      <c r="HX10" s="18" t="s">
        <v>253</v>
      </c>
      <c r="HY10" s="18" t="s">
        <v>254</v>
      </c>
      <c r="HZ10" s="18" t="s">
        <v>255</v>
      </c>
      <c r="IA10" s="18" t="s">
        <v>256</v>
      </c>
      <c r="IB10" s="18" t="s">
        <v>257</v>
      </c>
      <c r="IC10" s="18" t="s">
        <v>258</v>
      </c>
      <c r="ID10" s="18" t="s">
        <v>259</v>
      </c>
      <c r="IE10" s="18" t="s">
        <v>260</v>
      </c>
      <c r="IF10" s="18" t="s">
        <v>261</v>
      </c>
      <c r="IG10" s="18" t="s">
        <v>262</v>
      </c>
      <c r="IH10" s="18" t="s">
        <v>263</v>
      </c>
      <c r="II10" s="18" t="s">
        <v>264</v>
      </c>
      <c r="IJ10" s="18" t="s">
        <v>265</v>
      </c>
      <c r="IK10" s="18" t="s">
        <v>266</v>
      </c>
      <c r="IL10" s="18" t="s">
        <v>267</v>
      </c>
      <c r="IM10" s="18" t="s">
        <v>268</v>
      </c>
      <c r="IN10" s="18" t="s">
        <v>269</v>
      </c>
      <c r="IO10" s="18" t="s">
        <v>270</v>
      </c>
      <c r="IP10" s="18" t="s">
        <v>271</v>
      </c>
      <c r="IQ10" s="18" t="s">
        <v>272</v>
      </c>
      <c r="IR10" s="18" t="s">
        <v>273</v>
      </c>
      <c r="IS10" s="18" t="s">
        <v>274</v>
      </c>
      <c r="IT10" s="18" t="s">
        <v>275</v>
      </c>
      <c r="IU10" s="18" t="s">
        <v>276</v>
      </c>
      <c r="IV10" s="18" t="s">
        <v>277</v>
      </c>
      <c r="IW10" s="18" t="s">
        <v>301</v>
      </c>
      <c r="IX10" s="18" t="s">
        <v>302</v>
      </c>
      <c r="IY10" s="18" t="s">
        <v>303</v>
      </c>
      <c r="IZ10" s="18" t="s">
        <v>304</v>
      </c>
      <c r="JA10" s="18" t="s">
        <v>305</v>
      </c>
      <c r="JB10" s="18" t="s">
        <v>306</v>
      </c>
      <c r="JC10" s="18" t="s">
        <v>307</v>
      </c>
      <c r="JD10" s="18" t="s">
        <v>308</v>
      </c>
      <c r="JE10" s="18" t="s">
        <v>309</v>
      </c>
      <c r="JF10" s="18" t="s">
        <v>310</v>
      </c>
      <c r="JG10" s="18" t="s">
        <v>311</v>
      </c>
      <c r="JH10" s="18" t="s">
        <v>312</v>
      </c>
      <c r="JI10" s="18" t="s">
        <v>313</v>
      </c>
      <c r="JJ10" s="18" t="s">
        <v>314</v>
      </c>
    </row>
    <row r="11" spans="1:270" s="22" customFormat="1" ht="14.25" customHeight="1" x14ac:dyDescent="0.25">
      <c r="A11" s="20" t="str">
        <f>IFERROR(INDEX(#REF!,IFERROR(MATCH(SUBSTITUTE(#REF!,"111",""),#REF!,0),"")),"")</f>
        <v/>
      </c>
      <c r="B11" s="21" t="s">
        <v>278</v>
      </c>
      <c r="C11" s="22" t="str">
        <f>IFERROR(INDEX(#REF!,IFERROR(MATCH(SUBSTITUTE(#REF!,"111",""),#REF!,0),"")),"")</f>
        <v/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</row>
    <row r="12" spans="1:270" x14ac:dyDescent="0.25">
      <c r="A12" s="24" t="s">
        <v>279</v>
      </c>
      <c r="B12" s="25" t="s">
        <v>280</v>
      </c>
      <c r="C12" s="26" t="s">
        <v>279</v>
      </c>
      <c r="D12" s="27">
        <v>25984</v>
      </c>
      <c r="E12" s="27">
        <v>30659</v>
      </c>
      <c r="F12" s="27">
        <v>30161</v>
      </c>
      <c r="G12" s="27">
        <v>32048</v>
      </c>
      <c r="H12" s="27">
        <v>31510</v>
      </c>
      <c r="I12" s="27">
        <v>32732</v>
      </c>
      <c r="J12" s="27">
        <v>35399</v>
      </c>
      <c r="K12" s="27">
        <v>37816</v>
      </c>
      <c r="L12" s="27">
        <v>40446</v>
      </c>
      <c r="M12" s="27">
        <v>39153</v>
      </c>
      <c r="N12" s="27">
        <v>37312</v>
      </c>
      <c r="O12" s="27">
        <v>43719</v>
      </c>
      <c r="P12" s="27">
        <v>38972</v>
      </c>
      <c r="Q12" s="27">
        <v>38748</v>
      </c>
      <c r="R12" s="27">
        <v>36917</v>
      </c>
      <c r="S12" s="27">
        <v>38836</v>
      </c>
      <c r="T12" s="27">
        <v>38855</v>
      </c>
      <c r="U12" s="27">
        <v>37546</v>
      </c>
      <c r="V12" s="27">
        <v>37955</v>
      </c>
      <c r="W12" s="27">
        <v>38926</v>
      </c>
      <c r="X12" s="27">
        <v>39224</v>
      </c>
      <c r="Y12" s="27">
        <v>40253</v>
      </c>
      <c r="Z12" s="27">
        <v>39121</v>
      </c>
      <c r="AA12" s="27">
        <v>42979</v>
      </c>
      <c r="AB12" s="27">
        <v>39136</v>
      </c>
      <c r="AC12" s="27">
        <v>38005</v>
      </c>
      <c r="AD12" s="27">
        <v>38004</v>
      </c>
      <c r="AE12" s="27">
        <v>41588</v>
      </c>
      <c r="AF12" s="27">
        <v>39194</v>
      </c>
      <c r="AG12" s="27">
        <v>40347</v>
      </c>
      <c r="AH12" s="27">
        <v>42049</v>
      </c>
      <c r="AI12" s="27">
        <v>40213</v>
      </c>
      <c r="AJ12" s="27">
        <v>42463</v>
      </c>
      <c r="AK12" s="27">
        <v>41067</v>
      </c>
      <c r="AL12" s="27">
        <v>39518</v>
      </c>
      <c r="AM12" s="27">
        <v>45165</v>
      </c>
      <c r="AN12" s="27">
        <v>38861</v>
      </c>
      <c r="AO12" s="27">
        <v>39171</v>
      </c>
      <c r="AP12" s="27">
        <v>39368</v>
      </c>
      <c r="AQ12" s="27">
        <v>42395</v>
      </c>
      <c r="AR12" s="27">
        <v>41205</v>
      </c>
      <c r="AS12" s="27">
        <v>42316</v>
      </c>
      <c r="AT12" s="27">
        <v>45114</v>
      </c>
      <c r="AU12" s="27">
        <v>44964</v>
      </c>
      <c r="AV12" s="27">
        <v>47283</v>
      </c>
      <c r="AW12" s="27">
        <v>45474</v>
      </c>
      <c r="AX12" s="27">
        <v>44271</v>
      </c>
      <c r="AY12" s="27">
        <v>53650</v>
      </c>
      <c r="AZ12" s="27">
        <v>44834</v>
      </c>
      <c r="BA12" s="27">
        <v>44912</v>
      </c>
      <c r="BB12" s="27">
        <v>45825</v>
      </c>
      <c r="BC12" s="27">
        <v>46728</v>
      </c>
      <c r="BD12" s="27">
        <v>46353</v>
      </c>
      <c r="BE12" s="27">
        <v>48926</v>
      </c>
      <c r="BF12" s="27">
        <v>48970</v>
      </c>
      <c r="BG12" s="27">
        <v>50004</v>
      </c>
      <c r="BH12" s="27">
        <v>52110</v>
      </c>
      <c r="BI12" s="27">
        <v>49873</v>
      </c>
      <c r="BJ12" s="27">
        <v>53433</v>
      </c>
      <c r="BK12" s="27">
        <v>68461</v>
      </c>
      <c r="BL12" s="27">
        <v>56717</v>
      </c>
      <c r="BM12" s="27">
        <v>57137</v>
      </c>
      <c r="BN12" s="27">
        <v>58669</v>
      </c>
      <c r="BO12" s="27">
        <v>60550</v>
      </c>
      <c r="BP12" s="27">
        <v>59826</v>
      </c>
      <c r="BQ12" s="27">
        <v>65066</v>
      </c>
      <c r="BR12" s="27">
        <v>63670</v>
      </c>
      <c r="BS12" s="27">
        <v>64467</v>
      </c>
      <c r="BT12" s="27">
        <v>65373</v>
      </c>
      <c r="BU12" s="27">
        <v>61597</v>
      </c>
      <c r="BV12" s="27">
        <v>64307</v>
      </c>
      <c r="BW12" s="27">
        <v>77000</v>
      </c>
      <c r="BX12" s="27">
        <v>73865</v>
      </c>
      <c r="BY12" s="27">
        <v>77973</v>
      </c>
      <c r="BZ12" s="27">
        <v>70336</v>
      </c>
      <c r="CA12" s="27">
        <v>72414</v>
      </c>
      <c r="CB12" s="27">
        <v>74100</v>
      </c>
      <c r="CC12" s="27">
        <v>69495</v>
      </c>
      <c r="CD12" s="27">
        <v>69206</v>
      </c>
      <c r="CE12" s="27">
        <v>70497</v>
      </c>
      <c r="CF12" s="27">
        <v>71561</v>
      </c>
      <c r="CG12" s="27">
        <v>77298</v>
      </c>
      <c r="CH12" s="27">
        <v>80629</v>
      </c>
      <c r="CI12" s="27">
        <v>90075</v>
      </c>
      <c r="CJ12" s="27">
        <v>81764</v>
      </c>
      <c r="CK12" s="27">
        <v>82564</v>
      </c>
      <c r="CL12" s="27">
        <v>78100</v>
      </c>
      <c r="CM12" s="27">
        <v>84337</v>
      </c>
      <c r="CN12" s="27">
        <v>83269</v>
      </c>
      <c r="CO12" s="27">
        <v>80947</v>
      </c>
      <c r="CP12" s="27">
        <v>85267</v>
      </c>
      <c r="CQ12" s="27">
        <v>81831</v>
      </c>
      <c r="CR12" s="27">
        <v>82763</v>
      </c>
      <c r="CS12" s="27">
        <v>84127</v>
      </c>
      <c r="CT12" s="27">
        <v>83549</v>
      </c>
      <c r="CU12" s="27">
        <v>95519</v>
      </c>
      <c r="CV12" s="27">
        <v>89216</v>
      </c>
      <c r="CW12" s="27">
        <v>89898</v>
      </c>
      <c r="CX12" s="27">
        <v>85859</v>
      </c>
      <c r="CY12" s="27">
        <v>89433</v>
      </c>
      <c r="CZ12" s="27">
        <v>84924</v>
      </c>
      <c r="DA12" s="27">
        <v>87681</v>
      </c>
      <c r="DB12" s="27">
        <v>93087</v>
      </c>
      <c r="DC12" s="27">
        <v>87754</v>
      </c>
      <c r="DD12" s="27">
        <v>89751</v>
      </c>
      <c r="DE12" s="27">
        <v>94998</v>
      </c>
      <c r="DF12" s="27">
        <v>85184</v>
      </c>
      <c r="DG12" s="27">
        <v>91750</v>
      </c>
      <c r="DH12" s="27">
        <v>78658</v>
      </c>
      <c r="DI12" s="27">
        <v>81045</v>
      </c>
      <c r="DJ12" s="27">
        <v>81341</v>
      </c>
      <c r="DK12" s="27">
        <v>86338</v>
      </c>
      <c r="DL12" s="27">
        <v>78591</v>
      </c>
      <c r="DM12" s="27">
        <v>84286</v>
      </c>
      <c r="DN12" s="27">
        <v>94642</v>
      </c>
      <c r="DO12" s="27">
        <v>89261</v>
      </c>
      <c r="DP12" s="27">
        <v>94167</v>
      </c>
      <c r="DQ12" s="27">
        <v>87945</v>
      </c>
      <c r="DR12" s="27">
        <v>92803</v>
      </c>
      <c r="DS12" s="27">
        <v>114190</v>
      </c>
      <c r="DT12" s="27">
        <v>107218</v>
      </c>
      <c r="DU12" s="27">
        <v>111189</v>
      </c>
      <c r="DV12" s="27">
        <v>106862</v>
      </c>
      <c r="DW12" s="27">
        <v>109009</v>
      </c>
      <c r="DX12" s="27">
        <v>102112</v>
      </c>
      <c r="DY12" s="27">
        <v>105344</v>
      </c>
      <c r="DZ12" s="27">
        <v>109787</v>
      </c>
      <c r="EA12" s="27">
        <v>110229</v>
      </c>
      <c r="EB12" s="27">
        <v>111004</v>
      </c>
      <c r="EC12" s="27">
        <v>101644</v>
      </c>
      <c r="ED12" s="27">
        <v>100745</v>
      </c>
      <c r="EE12" s="27">
        <v>110547</v>
      </c>
      <c r="EF12" s="27">
        <v>95941</v>
      </c>
      <c r="EG12" s="27">
        <v>99258</v>
      </c>
      <c r="EH12" s="27">
        <v>102114</v>
      </c>
      <c r="EI12" s="27">
        <v>107037</v>
      </c>
      <c r="EJ12" s="27">
        <v>101357</v>
      </c>
      <c r="EK12" s="27">
        <v>108993</v>
      </c>
      <c r="EL12" s="27">
        <v>109349</v>
      </c>
      <c r="EM12" s="27">
        <v>114717</v>
      </c>
      <c r="EN12" s="27">
        <v>112707</v>
      </c>
      <c r="EO12" s="27">
        <v>110359</v>
      </c>
      <c r="EP12" s="27">
        <v>112049</v>
      </c>
      <c r="EQ12" s="27">
        <v>122439</v>
      </c>
      <c r="ER12" s="27">
        <v>112044</v>
      </c>
      <c r="ES12" s="27">
        <v>114558</v>
      </c>
      <c r="ET12" s="27">
        <v>111020</v>
      </c>
      <c r="EU12" s="27">
        <v>116763</v>
      </c>
      <c r="EV12" s="27">
        <v>116247</v>
      </c>
      <c r="EW12" s="27">
        <v>114843</v>
      </c>
      <c r="EX12" s="27">
        <v>122101</v>
      </c>
      <c r="EY12" s="27">
        <v>125737</v>
      </c>
      <c r="EZ12" s="27">
        <v>123483</v>
      </c>
      <c r="FA12" s="27">
        <v>122881</v>
      </c>
      <c r="FB12" s="27">
        <v>124891</v>
      </c>
      <c r="FC12" s="27">
        <v>130468</v>
      </c>
      <c r="FD12" s="27">
        <v>120659</v>
      </c>
      <c r="FE12" s="27">
        <v>118865</v>
      </c>
      <c r="FF12" s="27">
        <v>114367</v>
      </c>
      <c r="FG12" s="27">
        <v>119396</v>
      </c>
      <c r="FH12" s="27">
        <v>121252</v>
      </c>
      <c r="FI12" s="27">
        <v>118956</v>
      </c>
      <c r="FJ12" s="27">
        <v>126640</v>
      </c>
      <c r="FK12" s="27">
        <v>123462</v>
      </c>
      <c r="FL12" s="27">
        <v>125673</v>
      </c>
      <c r="FM12" s="27">
        <v>127386</v>
      </c>
      <c r="FN12" s="27">
        <v>124584</v>
      </c>
      <c r="FO12" s="27">
        <v>139818</v>
      </c>
      <c r="FP12" s="27">
        <v>133880</v>
      </c>
      <c r="FQ12" s="27">
        <v>132584</v>
      </c>
      <c r="FR12" s="27">
        <v>131438</v>
      </c>
      <c r="FS12" s="27">
        <v>140790</v>
      </c>
      <c r="FT12" s="27">
        <v>131932</v>
      </c>
      <c r="FU12" s="27">
        <v>137324</v>
      </c>
      <c r="FV12" s="27">
        <v>146628</v>
      </c>
      <c r="FW12" s="27">
        <v>139325</v>
      </c>
      <c r="FX12" s="27">
        <v>144838.6</v>
      </c>
      <c r="FY12" s="27">
        <v>141289.4</v>
      </c>
      <c r="FZ12" s="27">
        <v>143602.5</v>
      </c>
      <c r="GA12" s="27">
        <v>159264.9</v>
      </c>
      <c r="GB12" s="27">
        <v>144641.29999999999</v>
      </c>
      <c r="GC12" s="27">
        <v>145195.1</v>
      </c>
      <c r="GD12" s="27">
        <v>146340</v>
      </c>
      <c r="GE12" s="27">
        <v>152247.5</v>
      </c>
      <c r="GF12" s="27">
        <v>142175.4</v>
      </c>
      <c r="GG12" s="27">
        <v>145270</v>
      </c>
      <c r="GH12" s="27">
        <v>144421</v>
      </c>
      <c r="GI12" s="27">
        <v>141813</v>
      </c>
      <c r="GJ12" s="27">
        <v>146829</v>
      </c>
      <c r="GK12" s="27">
        <v>142019.20000000001</v>
      </c>
      <c r="GL12" s="27">
        <v>143949.79999999999</v>
      </c>
      <c r="GM12" s="27">
        <v>163930.98000000001</v>
      </c>
      <c r="GN12" s="37">
        <v>143403.32999999999</v>
      </c>
      <c r="GO12" s="37">
        <v>145342.63</v>
      </c>
      <c r="GP12" s="37">
        <v>151879.95000000001</v>
      </c>
      <c r="GQ12" s="37">
        <v>152538.26</v>
      </c>
      <c r="GR12" s="37">
        <v>152154.04</v>
      </c>
      <c r="GS12" s="37">
        <v>159045.81</v>
      </c>
      <c r="GT12" s="37">
        <v>159740.65</v>
      </c>
      <c r="GU12" s="37">
        <v>163297.01</v>
      </c>
      <c r="GV12" s="37">
        <v>171074.79</v>
      </c>
      <c r="GW12" s="37">
        <v>164904.14000000001</v>
      </c>
      <c r="GX12" s="37">
        <v>167333.19</v>
      </c>
      <c r="GY12" s="37">
        <v>182614.56</v>
      </c>
      <c r="GZ12" s="37">
        <v>171976.72</v>
      </c>
      <c r="HA12" s="37">
        <v>173603.59</v>
      </c>
      <c r="HB12" s="37">
        <v>178148.41800000001</v>
      </c>
      <c r="HC12" s="37">
        <v>178287.67300000001</v>
      </c>
      <c r="HD12" s="37">
        <v>178801.41200000001</v>
      </c>
      <c r="HE12" s="37">
        <v>186143.15299999999</v>
      </c>
      <c r="HF12" s="37">
        <v>185044.68100000001</v>
      </c>
      <c r="HG12" s="37">
        <v>188872.533</v>
      </c>
      <c r="HH12" s="37">
        <v>189885.06700000001</v>
      </c>
      <c r="HI12" s="37">
        <v>190750.44899999999</v>
      </c>
      <c r="HJ12" s="37">
        <v>197423.15599999999</v>
      </c>
      <c r="HK12" s="37">
        <v>209567.66099999999</v>
      </c>
      <c r="HL12" s="37">
        <v>198260.45300000001</v>
      </c>
      <c r="HM12" s="37">
        <v>204121.856</v>
      </c>
      <c r="HN12" s="37">
        <v>214571.367</v>
      </c>
      <c r="HO12" s="37">
        <v>227784.72</v>
      </c>
      <c r="HP12" s="37">
        <v>248375.81599999999</v>
      </c>
      <c r="HQ12" s="37">
        <v>248832.91800000001</v>
      </c>
      <c r="HR12" s="37">
        <v>250168.51699999999</v>
      </c>
      <c r="HS12" s="37">
        <v>244612.84400000001</v>
      </c>
      <c r="HT12" s="37">
        <v>248009.28599999999</v>
      </c>
      <c r="HU12" s="37">
        <v>248418.80900000001</v>
      </c>
      <c r="HV12" s="37">
        <v>246863.58100000001</v>
      </c>
      <c r="HW12" s="37">
        <v>266725.04399999999</v>
      </c>
      <c r="HX12" s="37">
        <v>260604.32500000001</v>
      </c>
      <c r="HY12" s="37">
        <v>261478.008</v>
      </c>
      <c r="HZ12" s="37">
        <v>256376.32000000001</v>
      </c>
      <c r="IA12" s="37">
        <v>266242.05900000001</v>
      </c>
      <c r="IB12" s="37">
        <v>263938.92700000003</v>
      </c>
      <c r="IC12" s="37">
        <v>264546.038</v>
      </c>
      <c r="ID12" s="37">
        <v>276802.67200000002</v>
      </c>
      <c r="IE12" s="37">
        <v>269161.30599999998</v>
      </c>
      <c r="IF12" s="37">
        <v>280258.76500000001</v>
      </c>
      <c r="IG12" s="37">
        <v>282643.95799999998</v>
      </c>
      <c r="IH12" s="37">
        <v>274551.81199999998</v>
      </c>
      <c r="II12" s="37">
        <v>295310.875</v>
      </c>
      <c r="IJ12" s="37">
        <v>278427.94500000001</v>
      </c>
      <c r="IK12" s="37">
        <v>293573.57900000003</v>
      </c>
      <c r="IL12" s="37">
        <v>276066.28999999998</v>
      </c>
      <c r="IM12" s="37">
        <v>276180.89</v>
      </c>
      <c r="IN12" s="37">
        <v>265721.011</v>
      </c>
      <c r="IO12" s="37">
        <v>268633.31900000002</v>
      </c>
      <c r="IP12" s="37">
        <v>283363.37099999998</v>
      </c>
      <c r="IQ12" s="37">
        <v>275206.44300000003</v>
      </c>
      <c r="IR12" s="37">
        <v>282613.103</v>
      </c>
      <c r="IS12" s="37">
        <v>281828.038</v>
      </c>
      <c r="IT12" s="37">
        <v>278988.70899999997</v>
      </c>
      <c r="IU12" s="37">
        <v>310873.39899999998</v>
      </c>
      <c r="IV12" s="37">
        <v>286610.65500000003</v>
      </c>
      <c r="IW12" s="37">
        <v>290040.30800000002</v>
      </c>
      <c r="IX12" s="37">
        <v>292688.103</v>
      </c>
      <c r="IY12" s="37">
        <v>306736.995</v>
      </c>
      <c r="IZ12" s="37">
        <v>297959.80800000002</v>
      </c>
      <c r="JA12" s="37">
        <v>301176.141</v>
      </c>
      <c r="JB12" s="37">
        <v>308438.33199999999</v>
      </c>
      <c r="JC12" s="37">
        <v>306453.79599999997</v>
      </c>
      <c r="JD12" s="37">
        <v>325128.68099999998</v>
      </c>
      <c r="JE12" s="37">
        <v>318960.81199999998</v>
      </c>
      <c r="JF12" s="37">
        <v>331203.201</v>
      </c>
      <c r="JG12" s="37">
        <v>369368.005</v>
      </c>
      <c r="JH12" s="37">
        <v>338742.06800000003</v>
      </c>
      <c r="JI12" s="37">
        <v>341235.68300000002</v>
      </c>
      <c r="JJ12" s="37">
        <v>348376.74</v>
      </c>
    </row>
    <row r="13" spans="1:270" x14ac:dyDescent="0.25">
      <c r="A13" s="24" t="s">
        <v>281</v>
      </c>
      <c r="B13" s="25" t="s">
        <v>282</v>
      </c>
      <c r="C13" s="26" t="s">
        <v>281</v>
      </c>
      <c r="D13" s="27">
        <v>13882</v>
      </c>
      <c r="E13" s="27">
        <v>14804</v>
      </c>
      <c r="F13" s="27">
        <v>18252</v>
      </c>
      <c r="G13" s="27">
        <v>16821</v>
      </c>
      <c r="H13" s="27">
        <v>17898</v>
      </c>
      <c r="I13" s="27">
        <v>21012</v>
      </c>
      <c r="J13" s="27">
        <v>20062</v>
      </c>
      <c r="K13" s="27">
        <v>20184</v>
      </c>
      <c r="L13" s="27">
        <v>24372</v>
      </c>
      <c r="M13" s="27">
        <v>21797</v>
      </c>
      <c r="N13" s="27">
        <v>22203</v>
      </c>
      <c r="O13" s="27">
        <v>25732</v>
      </c>
      <c r="P13" s="27">
        <v>29992</v>
      </c>
      <c r="Q13" s="27">
        <v>23761</v>
      </c>
      <c r="R13" s="27">
        <v>26132</v>
      </c>
      <c r="S13" s="27">
        <v>23951</v>
      </c>
      <c r="T13" s="27">
        <v>20979</v>
      </c>
      <c r="U13" s="27">
        <v>21668</v>
      </c>
      <c r="V13" s="27">
        <v>22133</v>
      </c>
      <c r="W13" s="27">
        <v>22239</v>
      </c>
      <c r="X13" s="27">
        <v>23974</v>
      </c>
      <c r="Y13" s="27">
        <v>20791</v>
      </c>
      <c r="Z13" s="27">
        <v>22323</v>
      </c>
      <c r="AA13" s="27">
        <v>27947</v>
      </c>
      <c r="AB13" s="27">
        <v>23090</v>
      </c>
      <c r="AC13" s="27">
        <v>20262</v>
      </c>
      <c r="AD13" s="27">
        <v>19548</v>
      </c>
      <c r="AE13" s="27">
        <v>18744</v>
      </c>
      <c r="AF13" s="27">
        <v>20404</v>
      </c>
      <c r="AG13" s="27">
        <v>21966</v>
      </c>
      <c r="AH13" s="27">
        <v>20343</v>
      </c>
      <c r="AI13" s="27">
        <v>22396</v>
      </c>
      <c r="AJ13" s="27">
        <v>21779</v>
      </c>
      <c r="AK13" s="27">
        <v>26282</v>
      </c>
      <c r="AL13" s="27">
        <v>28037</v>
      </c>
      <c r="AM13" s="27">
        <v>32092</v>
      </c>
      <c r="AN13" s="27">
        <v>25946</v>
      </c>
      <c r="AO13" s="27">
        <v>28684</v>
      </c>
      <c r="AP13" s="27">
        <v>29412</v>
      </c>
      <c r="AQ13" s="27">
        <v>31474</v>
      </c>
      <c r="AR13" s="27">
        <v>29988</v>
      </c>
      <c r="AS13" s="27">
        <v>29320</v>
      </c>
      <c r="AT13" s="27">
        <v>32367</v>
      </c>
      <c r="AU13" s="27">
        <v>32608</v>
      </c>
      <c r="AV13" s="27">
        <v>34060</v>
      </c>
      <c r="AW13" s="27">
        <v>36555</v>
      </c>
      <c r="AX13" s="27">
        <v>28636</v>
      </c>
      <c r="AY13" s="27">
        <v>40703</v>
      </c>
      <c r="AZ13" s="27">
        <v>37523</v>
      </c>
      <c r="BA13" s="27">
        <v>37623</v>
      </c>
      <c r="BB13" s="27">
        <v>32401</v>
      </c>
      <c r="BC13" s="27">
        <v>35741</v>
      </c>
      <c r="BD13" s="27">
        <v>33602</v>
      </c>
      <c r="BE13" s="27">
        <v>40093</v>
      </c>
      <c r="BF13" s="27">
        <v>45299</v>
      </c>
      <c r="BG13" s="27">
        <v>38895</v>
      </c>
      <c r="BH13" s="27">
        <v>46153</v>
      </c>
      <c r="BI13" s="27">
        <v>55287</v>
      </c>
      <c r="BJ13" s="27">
        <v>71309</v>
      </c>
      <c r="BK13" s="27">
        <v>65463</v>
      </c>
      <c r="BL13" s="27">
        <v>41870</v>
      </c>
      <c r="BM13" s="27">
        <v>44525</v>
      </c>
      <c r="BN13" s="27">
        <v>44043</v>
      </c>
      <c r="BO13" s="27">
        <v>41029</v>
      </c>
      <c r="BP13" s="27">
        <v>36647</v>
      </c>
      <c r="BQ13" s="27">
        <v>57060</v>
      </c>
      <c r="BR13" s="27">
        <v>45224</v>
      </c>
      <c r="BS13" s="27">
        <v>43991</v>
      </c>
      <c r="BT13" s="27">
        <v>56718</v>
      </c>
      <c r="BU13" s="27">
        <v>45692</v>
      </c>
      <c r="BV13" s="27">
        <v>38260</v>
      </c>
      <c r="BW13" s="27">
        <v>82076</v>
      </c>
      <c r="BX13" s="27">
        <v>60679</v>
      </c>
      <c r="BY13" s="27">
        <v>61195</v>
      </c>
      <c r="BZ13" s="27">
        <v>53727</v>
      </c>
      <c r="CA13" s="27">
        <v>55967</v>
      </c>
      <c r="CB13" s="27">
        <v>80829</v>
      </c>
      <c r="CC13" s="27">
        <v>95393</v>
      </c>
      <c r="CD13" s="27">
        <v>74202</v>
      </c>
      <c r="CE13" s="27">
        <v>77924</v>
      </c>
      <c r="CF13" s="27">
        <v>76991</v>
      </c>
      <c r="CG13" s="27">
        <v>115544</v>
      </c>
      <c r="CH13" s="27">
        <v>119430</v>
      </c>
      <c r="CI13" s="27">
        <v>218857</v>
      </c>
      <c r="CJ13" s="27">
        <v>181498</v>
      </c>
      <c r="CK13" s="27">
        <v>187444</v>
      </c>
      <c r="CL13" s="27">
        <v>181987</v>
      </c>
      <c r="CM13" s="27">
        <v>190881</v>
      </c>
      <c r="CN13" s="27">
        <v>173123</v>
      </c>
      <c r="CO13" s="27">
        <v>161553</v>
      </c>
      <c r="CP13" s="27">
        <v>135369</v>
      </c>
      <c r="CQ13" s="27">
        <v>138695</v>
      </c>
      <c r="CR13" s="27">
        <v>136934</v>
      </c>
      <c r="CS13" s="27">
        <v>126770</v>
      </c>
      <c r="CT13" s="27">
        <v>113615</v>
      </c>
      <c r="CU13" s="27">
        <v>151030</v>
      </c>
      <c r="CV13" s="27">
        <v>115798</v>
      </c>
      <c r="CW13" s="27">
        <v>130045</v>
      </c>
      <c r="CX13" s="27">
        <v>122275</v>
      </c>
      <c r="CY13" s="27">
        <v>99647</v>
      </c>
      <c r="CZ13" s="27">
        <v>104356</v>
      </c>
      <c r="DA13" s="27">
        <v>93149</v>
      </c>
      <c r="DB13" s="27">
        <v>96487</v>
      </c>
      <c r="DC13" s="27">
        <v>93948</v>
      </c>
      <c r="DD13" s="27">
        <v>90364</v>
      </c>
      <c r="DE13" s="27">
        <v>95369</v>
      </c>
      <c r="DF13" s="27">
        <v>95350</v>
      </c>
      <c r="DG13" s="27">
        <v>87412</v>
      </c>
      <c r="DH13" s="27">
        <v>82676</v>
      </c>
      <c r="DI13" s="27">
        <v>91384</v>
      </c>
      <c r="DJ13" s="27">
        <v>80659</v>
      </c>
      <c r="DK13" s="27">
        <v>97206</v>
      </c>
      <c r="DL13" s="27">
        <v>89829</v>
      </c>
      <c r="DM13" s="27">
        <v>92181</v>
      </c>
      <c r="DN13" s="27">
        <v>95752</v>
      </c>
      <c r="DO13" s="27">
        <v>90091</v>
      </c>
      <c r="DP13" s="27">
        <v>81727</v>
      </c>
      <c r="DQ13" s="27">
        <v>90254</v>
      </c>
      <c r="DR13" s="27">
        <v>91135</v>
      </c>
      <c r="DS13" s="27">
        <v>104625</v>
      </c>
      <c r="DT13" s="27">
        <v>101684</v>
      </c>
      <c r="DU13" s="27">
        <v>98223</v>
      </c>
      <c r="DV13" s="27">
        <v>78711</v>
      </c>
      <c r="DW13" s="27">
        <v>109197</v>
      </c>
      <c r="DX13" s="27">
        <v>99076</v>
      </c>
      <c r="DY13" s="27">
        <v>148255</v>
      </c>
      <c r="DZ13" s="27">
        <v>158674</v>
      </c>
      <c r="EA13" s="27">
        <v>168564</v>
      </c>
      <c r="EB13" s="27">
        <v>173806</v>
      </c>
      <c r="EC13" s="27">
        <v>199925</v>
      </c>
      <c r="ED13" s="27">
        <v>205704</v>
      </c>
      <c r="EE13" s="27">
        <v>185593</v>
      </c>
      <c r="EF13" s="27">
        <v>191859</v>
      </c>
      <c r="EG13" s="27">
        <v>188314</v>
      </c>
      <c r="EH13" s="27">
        <v>187831</v>
      </c>
      <c r="EI13" s="27">
        <v>202942</v>
      </c>
      <c r="EJ13" s="27">
        <v>224191</v>
      </c>
      <c r="EK13" s="27">
        <v>194281</v>
      </c>
      <c r="EL13" s="27">
        <v>182072</v>
      </c>
      <c r="EM13" s="27">
        <v>176347</v>
      </c>
      <c r="EN13" s="27">
        <v>187090</v>
      </c>
      <c r="EO13" s="27">
        <v>181546</v>
      </c>
      <c r="EP13" s="27">
        <v>177739</v>
      </c>
      <c r="EQ13" s="27">
        <v>199880</v>
      </c>
      <c r="ER13" s="27">
        <v>200325</v>
      </c>
      <c r="ES13" s="27">
        <v>164993</v>
      </c>
      <c r="ET13" s="27">
        <v>169640</v>
      </c>
      <c r="EU13" s="27">
        <v>186493</v>
      </c>
      <c r="EV13" s="27">
        <v>191060</v>
      </c>
      <c r="EW13" s="27">
        <v>171762</v>
      </c>
      <c r="EX13" s="27">
        <v>171321</v>
      </c>
      <c r="EY13" s="27">
        <v>184807</v>
      </c>
      <c r="EZ13" s="27">
        <v>186518</v>
      </c>
      <c r="FA13" s="27">
        <v>189930</v>
      </c>
      <c r="FB13" s="27">
        <v>186463</v>
      </c>
      <c r="FC13" s="27">
        <v>211627</v>
      </c>
      <c r="FD13" s="27">
        <v>215570</v>
      </c>
      <c r="FE13" s="27">
        <v>216771</v>
      </c>
      <c r="FF13" s="27">
        <v>238823</v>
      </c>
      <c r="FG13" s="27">
        <v>236535</v>
      </c>
      <c r="FH13" s="27">
        <v>241383</v>
      </c>
      <c r="FI13" s="27">
        <v>244633</v>
      </c>
      <c r="FJ13" s="27">
        <v>261665</v>
      </c>
      <c r="FK13" s="27">
        <v>258433</v>
      </c>
      <c r="FL13" s="27">
        <v>224438</v>
      </c>
      <c r="FM13" s="27">
        <v>240981</v>
      </c>
      <c r="FN13" s="27">
        <v>246623</v>
      </c>
      <c r="FO13" s="27">
        <v>248496</v>
      </c>
      <c r="FP13" s="27">
        <v>210149</v>
      </c>
      <c r="FQ13" s="27">
        <v>205265</v>
      </c>
      <c r="FR13" s="27">
        <v>204690</v>
      </c>
      <c r="FS13" s="27">
        <v>192961</v>
      </c>
      <c r="FT13" s="27">
        <v>193191</v>
      </c>
      <c r="FU13" s="27">
        <v>202830</v>
      </c>
      <c r="FV13" s="27">
        <v>189054</v>
      </c>
      <c r="FW13" s="27">
        <v>181068</v>
      </c>
      <c r="FX13" s="27">
        <v>188497.3</v>
      </c>
      <c r="FY13" s="27">
        <v>173967.5</v>
      </c>
      <c r="FZ13" s="27">
        <v>198872.4</v>
      </c>
      <c r="GA13" s="27">
        <v>220641.9</v>
      </c>
      <c r="GB13" s="27">
        <v>201351.4</v>
      </c>
      <c r="GC13" s="27">
        <v>211585.4</v>
      </c>
      <c r="GD13" s="27">
        <v>178911.5</v>
      </c>
      <c r="GE13" s="27">
        <v>191794.7</v>
      </c>
      <c r="GF13" s="27">
        <v>191303.2</v>
      </c>
      <c r="GG13" s="27">
        <v>171923.5</v>
      </c>
      <c r="GH13" s="27">
        <v>213750.6</v>
      </c>
      <c r="GI13" s="27">
        <v>206665.60000000001</v>
      </c>
      <c r="GJ13" s="27">
        <v>192536</v>
      </c>
      <c r="GK13" s="27">
        <v>208920.6</v>
      </c>
      <c r="GL13" s="27">
        <v>198665.64</v>
      </c>
      <c r="GM13" s="27">
        <v>231773.08</v>
      </c>
      <c r="GN13" s="37">
        <v>211376.9</v>
      </c>
      <c r="GO13" s="37">
        <v>210112.7</v>
      </c>
      <c r="GP13" s="37">
        <v>194203.45</v>
      </c>
      <c r="GQ13" s="37">
        <v>242507.4</v>
      </c>
      <c r="GR13" s="37">
        <v>223421.71</v>
      </c>
      <c r="GS13" s="37">
        <v>214044.67</v>
      </c>
      <c r="GT13" s="37">
        <v>244702.12</v>
      </c>
      <c r="GU13" s="37">
        <v>233494.89</v>
      </c>
      <c r="GV13" s="37">
        <v>212542.95</v>
      </c>
      <c r="GW13" s="37">
        <v>224550.27</v>
      </c>
      <c r="GX13" s="37">
        <v>237871.19</v>
      </c>
      <c r="GY13" s="37">
        <v>269158.58</v>
      </c>
      <c r="GZ13" s="37">
        <v>267705.57</v>
      </c>
      <c r="HA13" s="37">
        <v>239453</v>
      </c>
      <c r="HB13" s="37">
        <v>258080.397</v>
      </c>
      <c r="HC13" s="37">
        <v>252808.46799999999</v>
      </c>
      <c r="HD13" s="37">
        <v>252690.26699999999</v>
      </c>
      <c r="HE13" s="37">
        <v>265576.74300000002</v>
      </c>
      <c r="HF13" s="37">
        <v>256824.489</v>
      </c>
      <c r="HG13" s="37">
        <v>277999.17099999997</v>
      </c>
      <c r="HH13" s="37">
        <v>280183.58899999998</v>
      </c>
      <c r="HI13" s="37">
        <v>267732.14799999999</v>
      </c>
      <c r="HJ13" s="37">
        <v>275100.80699999997</v>
      </c>
      <c r="HK13" s="37">
        <v>341004.766</v>
      </c>
      <c r="HL13" s="37">
        <v>315263.65100000001</v>
      </c>
      <c r="HM13" s="37">
        <v>310505.62900000002</v>
      </c>
      <c r="HN13" s="37">
        <v>381950.79399999999</v>
      </c>
      <c r="HO13" s="37">
        <v>415753.31199999998</v>
      </c>
      <c r="HP13" s="37">
        <v>448080.18699999998</v>
      </c>
      <c r="HQ13" s="37">
        <v>427390.17599999998</v>
      </c>
      <c r="HR13" s="37">
        <v>424896.09899999999</v>
      </c>
      <c r="HS13" s="37">
        <v>414218.86300000001</v>
      </c>
      <c r="HT13" s="37">
        <v>402307.81400000001</v>
      </c>
      <c r="HU13" s="37">
        <v>364806.62</v>
      </c>
      <c r="HV13" s="37">
        <v>372629.4</v>
      </c>
      <c r="HW13" s="37">
        <v>430527.375</v>
      </c>
      <c r="HX13" s="37">
        <v>381646.80900000001</v>
      </c>
      <c r="HY13" s="37">
        <v>376140.76799999998</v>
      </c>
      <c r="HZ13" s="37">
        <v>373801.58100000001</v>
      </c>
      <c r="IA13" s="37">
        <v>368376.505</v>
      </c>
      <c r="IB13" s="37">
        <v>378054.571</v>
      </c>
      <c r="IC13" s="37">
        <v>353299.174</v>
      </c>
      <c r="ID13" s="37">
        <v>367568.288</v>
      </c>
      <c r="IE13" s="37">
        <v>394584.66499999998</v>
      </c>
      <c r="IF13" s="37">
        <v>430461.42599999998</v>
      </c>
      <c r="IG13" s="37">
        <v>395073.59</v>
      </c>
      <c r="IH13" s="37">
        <v>406367.36200000002</v>
      </c>
      <c r="II13" s="37">
        <v>410423.88</v>
      </c>
      <c r="IJ13" s="37">
        <v>364981.777</v>
      </c>
      <c r="IK13" s="37">
        <v>364554.43400000001</v>
      </c>
      <c r="IL13" s="37">
        <v>378449.45400000003</v>
      </c>
      <c r="IM13" s="37">
        <v>368775.94699999999</v>
      </c>
      <c r="IN13" s="37">
        <v>361915.35399999999</v>
      </c>
      <c r="IO13" s="37">
        <v>361194.30499999999</v>
      </c>
      <c r="IP13" s="37">
        <v>382647.16</v>
      </c>
      <c r="IQ13" s="37">
        <v>393832.74800000002</v>
      </c>
      <c r="IR13" s="37">
        <v>429568.76500000001</v>
      </c>
      <c r="IS13" s="37">
        <v>482630.402</v>
      </c>
      <c r="IT13" s="37">
        <v>463219.826</v>
      </c>
      <c r="IU13" s="37">
        <v>548240.18500000006</v>
      </c>
      <c r="IV13" s="37">
        <v>511674.087</v>
      </c>
      <c r="IW13" s="37">
        <v>539559.79</v>
      </c>
      <c r="IX13" s="37">
        <v>513462.71899999998</v>
      </c>
      <c r="IY13" s="37">
        <v>526175.91599999997</v>
      </c>
      <c r="IZ13" s="37">
        <v>524011.87400000001</v>
      </c>
      <c r="JA13" s="37">
        <v>452123.63</v>
      </c>
      <c r="JB13" s="37">
        <v>521723.826</v>
      </c>
      <c r="JC13" s="37">
        <v>482410.78399999999</v>
      </c>
      <c r="JD13" s="37">
        <v>602741.96</v>
      </c>
      <c r="JE13" s="37">
        <v>576679.11300000001</v>
      </c>
      <c r="JF13" s="37">
        <v>618384.14899999998</v>
      </c>
      <c r="JG13" s="37">
        <v>696376.10800000001</v>
      </c>
      <c r="JH13" s="37">
        <v>595455.804</v>
      </c>
      <c r="JI13" s="37">
        <v>627797.25199999998</v>
      </c>
      <c r="JJ13" s="37">
        <v>619055.89</v>
      </c>
    </row>
    <row r="14" spans="1:270" x14ac:dyDescent="0.25">
      <c r="A14" s="24" t="s">
        <v>283</v>
      </c>
      <c r="B14" s="25" t="s">
        <v>284</v>
      </c>
      <c r="C14" s="26" t="s">
        <v>283</v>
      </c>
      <c r="D14" s="27">
        <v>40022</v>
      </c>
      <c r="E14" s="27">
        <v>45647</v>
      </c>
      <c r="F14" s="27">
        <v>48596</v>
      </c>
      <c r="G14" s="27">
        <v>49072</v>
      </c>
      <c r="H14" s="27">
        <v>49568</v>
      </c>
      <c r="I14" s="27">
        <v>53864</v>
      </c>
      <c r="J14" s="27">
        <v>55570</v>
      </c>
      <c r="K14" s="27">
        <v>58200</v>
      </c>
      <c r="L14" s="27">
        <v>64975</v>
      </c>
      <c r="M14" s="27">
        <v>61097</v>
      </c>
      <c r="N14" s="27">
        <v>59614</v>
      </c>
      <c r="O14" s="27">
        <v>69543</v>
      </c>
      <c r="P14" s="27">
        <v>68965</v>
      </c>
      <c r="Q14" s="27">
        <v>62509</v>
      </c>
      <c r="R14" s="27">
        <v>63049</v>
      </c>
      <c r="S14" s="27">
        <v>62787</v>
      </c>
      <c r="T14" s="27">
        <v>59837</v>
      </c>
      <c r="U14" s="27">
        <v>59215</v>
      </c>
      <c r="V14" s="27">
        <v>60088</v>
      </c>
      <c r="W14" s="27">
        <v>61654</v>
      </c>
      <c r="X14" s="27">
        <v>63198</v>
      </c>
      <c r="Y14" s="27">
        <v>61044</v>
      </c>
      <c r="Z14" s="27">
        <v>63192</v>
      </c>
      <c r="AA14" s="27">
        <v>72267</v>
      </c>
      <c r="AB14" s="27">
        <v>64533</v>
      </c>
      <c r="AC14" s="27">
        <v>62937</v>
      </c>
      <c r="AD14" s="27">
        <v>61380</v>
      </c>
      <c r="AE14" s="27">
        <v>63536</v>
      </c>
      <c r="AF14" s="27">
        <v>63876</v>
      </c>
      <c r="AG14" s="27">
        <v>65537</v>
      </c>
      <c r="AH14" s="27">
        <v>65645</v>
      </c>
      <c r="AI14" s="27">
        <v>66709</v>
      </c>
      <c r="AJ14" s="27">
        <v>67810</v>
      </c>
      <c r="AK14" s="27">
        <v>72317</v>
      </c>
      <c r="AL14" s="27">
        <v>75201</v>
      </c>
      <c r="AM14" s="27">
        <v>82383</v>
      </c>
      <c r="AN14" s="27">
        <v>71988</v>
      </c>
      <c r="AO14" s="27">
        <v>76898</v>
      </c>
      <c r="AP14" s="27">
        <v>79165</v>
      </c>
      <c r="AQ14" s="27">
        <v>83721</v>
      </c>
      <c r="AR14" s="27">
        <v>81168</v>
      </c>
      <c r="AS14" s="27">
        <v>79975</v>
      </c>
      <c r="AT14" s="27">
        <v>85396</v>
      </c>
      <c r="AU14" s="27">
        <v>87047</v>
      </c>
      <c r="AV14" s="27">
        <v>91622</v>
      </c>
      <c r="AW14" s="27">
        <v>92174</v>
      </c>
      <c r="AX14" s="27">
        <v>83620</v>
      </c>
      <c r="AY14" s="27">
        <v>100341</v>
      </c>
      <c r="AZ14" s="27">
        <v>89480</v>
      </c>
      <c r="BA14" s="27">
        <v>92605</v>
      </c>
      <c r="BB14" s="27">
        <v>90276</v>
      </c>
      <c r="BC14" s="27">
        <v>96514</v>
      </c>
      <c r="BD14" s="27">
        <v>97499</v>
      </c>
      <c r="BE14" s="27">
        <v>100465</v>
      </c>
      <c r="BF14" s="27">
        <v>105371</v>
      </c>
      <c r="BG14" s="27">
        <v>100078</v>
      </c>
      <c r="BH14" s="27">
        <v>109751</v>
      </c>
      <c r="BI14" s="27">
        <v>116219</v>
      </c>
      <c r="BJ14" s="27">
        <v>135392</v>
      </c>
      <c r="BK14" s="27">
        <v>143409</v>
      </c>
      <c r="BL14" s="27">
        <v>111347</v>
      </c>
      <c r="BM14" s="27">
        <v>114349</v>
      </c>
      <c r="BN14" s="27">
        <v>118905</v>
      </c>
      <c r="BO14" s="27">
        <v>120748</v>
      </c>
      <c r="BP14" s="27">
        <v>120035</v>
      </c>
      <c r="BQ14" s="27">
        <v>145036</v>
      </c>
      <c r="BR14" s="27">
        <v>131603</v>
      </c>
      <c r="BS14" s="27">
        <v>131220</v>
      </c>
      <c r="BT14" s="27">
        <v>143449</v>
      </c>
      <c r="BU14" s="27">
        <v>127604</v>
      </c>
      <c r="BV14" s="27">
        <v>126148</v>
      </c>
      <c r="BW14" s="27">
        <v>169020</v>
      </c>
      <c r="BX14" s="27">
        <v>150126</v>
      </c>
      <c r="BY14" s="27">
        <v>158115</v>
      </c>
      <c r="BZ14" s="27">
        <v>142339</v>
      </c>
      <c r="CA14" s="27">
        <v>147151</v>
      </c>
      <c r="CB14" s="27">
        <v>170346</v>
      </c>
      <c r="CC14" s="27">
        <v>182233</v>
      </c>
      <c r="CD14" s="27">
        <v>158585</v>
      </c>
      <c r="CE14" s="27">
        <v>161777</v>
      </c>
      <c r="CF14" s="27">
        <v>163564</v>
      </c>
      <c r="CG14" s="27">
        <v>208772</v>
      </c>
      <c r="CH14" s="27">
        <v>213519</v>
      </c>
      <c r="CI14" s="27">
        <v>319781</v>
      </c>
      <c r="CJ14" s="27">
        <v>274717</v>
      </c>
      <c r="CK14" s="27">
        <v>299145</v>
      </c>
      <c r="CL14" s="27">
        <v>275350</v>
      </c>
      <c r="CM14" s="27">
        <v>287842</v>
      </c>
      <c r="CN14" s="27">
        <v>267103</v>
      </c>
      <c r="CO14" s="27">
        <v>255374</v>
      </c>
      <c r="CP14" s="27">
        <v>229934</v>
      </c>
      <c r="CQ14" s="27">
        <v>229292</v>
      </c>
      <c r="CR14" s="27">
        <v>228346</v>
      </c>
      <c r="CS14" s="27">
        <v>218347</v>
      </c>
      <c r="CT14" s="27">
        <v>205107</v>
      </c>
      <c r="CU14" s="27">
        <v>254268</v>
      </c>
      <c r="CV14" s="27">
        <v>212344</v>
      </c>
      <c r="CW14" s="27">
        <v>228716</v>
      </c>
      <c r="CX14" s="27">
        <v>214403</v>
      </c>
      <c r="CY14" s="27">
        <v>194890</v>
      </c>
      <c r="CZ14" s="27">
        <v>195011</v>
      </c>
      <c r="DA14" s="27">
        <v>187226</v>
      </c>
      <c r="DB14" s="27">
        <v>195407</v>
      </c>
      <c r="DC14" s="27">
        <v>187673</v>
      </c>
      <c r="DD14" s="27">
        <v>185564</v>
      </c>
      <c r="DE14" s="27">
        <v>195829</v>
      </c>
      <c r="DF14" s="27">
        <v>186973</v>
      </c>
      <c r="DG14" s="27">
        <v>188161</v>
      </c>
      <c r="DH14" s="27">
        <v>168927</v>
      </c>
      <c r="DI14" s="27">
        <v>180950</v>
      </c>
      <c r="DJ14" s="27">
        <v>170164</v>
      </c>
      <c r="DK14" s="27">
        <v>190145</v>
      </c>
      <c r="DL14" s="27">
        <v>174508</v>
      </c>
      <c r="DM14" s="27">
        <v>182513</v>
      </c>
      <c r="DN14" s="27">
        <v>196434</v>
      </c>
      <c r="DO14" s="27">
        <v>185518</v>
      </c>
      <c r="DP14" s="27">
        <v>182251</v>
      </c>
      <c r="DQ14" s="27">
        <v>185203</v>
      </c>
      <c r="DR14" s="27">
        <v>192432</v>
      </c>
      <c r="DS14" s="27">
        <v>227067</v>
      </c>
      <c r="DT14" s="27">
        <v>217604</v>
      </c>
      <c r="DU14" s="27">
        <v>220908</v>
      </c>
      <c r="DV14" s="27">
        <v>197425</v>
      </c>
      <c r="DW14" s="27">
        <v>229239</v>
      </c>
      <c r="DX14" s="27">
        <v>211516</v>
      </c>
      <c r="DY14" s="27">
        <v>264232</v>
      </c>
      <c r="DZ14" s="27">
        <v>278925</v>
      </c>
      <c r="EA14" s="27">
        <v>289629</v>
      </c>
      <c r="EB14" s="27">
        <v>296227</v>
      </c>
      <c r="EC14" s="27">
        <v>313841</v>
      </c>
      <c r="ED14" s="27">
        <v>317951</v>
      </c>
      <c r="EE14" s="27">
        <v>308756</v>
      </c>
      <c r="EF14" s="27">
        <v>301849</v>
      </c>
      <c r="EG14" s="27">
        <v>301762</v>
      </c>
      <c r="EH14" s="27">
        <v>304097</v>
      </c>
      <c r="EI14" s="27">
        <v>325190</v>
      </c>
      <c r="EJ14" s="27">
        <v>342373</v>
      </c>
      <c r="EK14" s="27">
        <v>317442</v>
      </c>
      <c r="EL14" s="27">
        <v>305671</v>
      </c>
      <c r="EM14" s="27">
        <v>310405</v>
      </c>
      <c r="EN14" s="27">
        <v>318443</v>
      </c>
      <c r="EO14" s="27">
        <v>311293</v>
      </c>
      <c r="EP14" s="27">
        <v>311678</v>
      </c>
      <c r="EQ14" s="27">
        <v>344459</v>
      </c>
      <c r="ER14" s="27">
        <v>338574</v>
      </c>
      <c r="ES14" s="27">
        <v>306356</v>
      </c>
      <c r="ET14" s="27">
        <v>308439</v>
      </c>
      <c r="EU14" s="27">
        <v>331041</v>
      </c>
      <c r="EV14" s="27">
        <v>337308</v>
      </c>
      <c r="EW14" s="27">
        <v>319694</v>
      </c>
      <c r="EX14" s="27">
        <v>323615</v>
      </c>
      <c r="EY14" s="27">
        <v>342622</v>
      </c>
      <c r="EZ14" s="27">
        <v>342083</v>
      </c>
      <c r="FA14" s="27">
        <v>344825</v>
      </c>
      <c r="FB14" s="27">
        <v>347928</v>
      </c>
      <c r="FC14" s="27">
        <v>370690</v>
      </c>
      <c r="FD14" s="27">
        <v>368822</v>
      </c>
      <c r="FE14" s="27">
        <v>372457</v>
      </c>
      <c r="FF14" s="27">
        <v>384082</v>
      </c>
      <c r="FG14" s="27">
        <v>384273</v>
      </c>
      <c r="FH14" s="27">
        <v>389111</v>
      </c>
      <c r="FI14" s="27">
        <v>397984</v>
      </c>
      <c r="FJ14" s="27">
        <v>419682</v>
      </c>
      <c r="FK14" s="27">
        <v>414989</v>
      </c>
      <c r="FL14" s="27">
        <v>384836</v>
      </c>
      <c r="FM14" s="27">
        <v>402011</v>
      </c>
      <c r="FN14" s="27">
        <v>407142</v>
      </c>
      <c r="FO14" s="27">
        <v>421668</v>
      </c>
      <c r="FP14" s="27">
        <v>378118</v>
      </c>
      <c r="FQ14" s="27">
        <v>374314</v>
      </c>
      <c r="FR14" s="27">
        <v>367828</v>
      </c>
      <c r="FS14" s="27">
        <v>363525</v>
      </c>
      <c r="FT14" s="27">
        <v>359111</v>
      </c>
      <c r="FU14" s="27">
        <v>375378</v>
      </c>
      <c r="FV14" s="27">
        <v>370049</v>
      </c>
      <c r="FW14" s="27">
        <v>358483</v>
      </c>
      <c r="FX14" s="27">
        <v>365954.9</v>
      </c>
      <c r="FY14" s="27">
        <v>345695.9</v>
      </c>
      <c r="FZ14" s="27">
        <v>374505.9</v>
      </c>
      <c r="GA14" s="27">
        <v>419183.8</v>
      </c>
      <c r="GB14" s="27">
        <v>387467.7</v>
      </c>
      <c r="GC14" s="27">
        <v>401262</v>
      </c>
      <c r="GD14" s="27">
        <v>370675.6</v>
      </c>
      <c r="GE14" s="27">
        <v>385705.3</v>
      </c>
      <c r="GF14" s="27">
        <v>379864.7</v>
      </c>
      <c r="GG14" s="27">
        <v>363011.6</v>
      </c>
      <c r="GH14" s="27">
        <v>404639.7</v>
      </c>
      <c r="GI14" s="27">
        <v>397113.7</v>
      </c>
      <c r="GJ14" s="27">
        <v>389358.1</v>
      </c>
      <c r="GK14" s="27">
        <v>397734.9</v>
      </c>
      <c r="GL14" s="27">
        <v>391647.59</v>
      </c>
      <c r="GM14" s="27">
        <v>442952.11</v>
      </c>
      <c r="GN14" s="37">
        <v>403638.17</v>
      </c>
      <c r="GO14" s="37">
        <v>404416.27</v>
      </c>
      <c r="GP14" s="37">
        <v>392708.34</v>
      </c>
      <c r="GQ14" s="37">
        <v>443612.85</v>
      </c>
      <c r="GR14" s="37">
        <v>422931.95</v>
      </c>
      <c r="GS14" s="37">
        <v>418528.28</v>
      </c>
      <c r="GT14" s="37">
        <v>450677.82</v>
      </c>
      <c r="GU14" s="37">
        <v>443859.86</v>
      </c>
      <c r="GV14" s="37">
        <v>429758.31</v>
      </c>
      <c r="GW14" s="37">
        <v>436288.27</v>
      </c>
      <c r="GX14" s="37">
        <v>452580.63</v>
      </c>
      <c r="GY14" s="37">
        <v>496310.71</v>
      </c>
      <c r="GZ14" s="37">
        <v>475391.85</v>
      </c>
      <c r="HA14" s="37">
        <v>449975.21</v>
      </c>
      <c r="HB14" s="37">
        <v>476346.95400000003</v>
      </c>
      <c r="HC14" s="37">
        <v>473189.527</v>
      </c>
      <c r="HD14" s="37">
        <v>471775.77</v>
      </c>
      <c r="HE14" s="37">
        <v>491055.93699999998</v>
      </c>
      <c r="HF14" s="37">
        <v>477253.54300000001</v>
      </c>
      <c r="HG14" s="37">
        <v>506021.76400000002</v>
      </c>
      <c r="HH14" s="37">
        <v>506573.62</v>
      </c>
      <c r="HI14" s="37">
        <v>496233.76</v>
      </c>
      <c r="HJ14" s="37">
        <v>509158.98100000003</v>
      </c>
      <c r="HK14" s="37">
        <v>584717.12800000003</v>
      </c>
      <c r="HL14" s="37">
        <v>546415.04200000002</v>
      </c>
      <c r="HM14" s="37">
        <v>545954.29700000002</v>
      </c>
      <c r="HN14" s="37">
        <v>630513.57799999998</v>
      </c>
      <c r="HO14" s="37">
        <v>673789.29099999997</v>
      </c>
      <c r="HP14" s="37">
        <v>726661.48199999996</v>
      </c>
      <c r="HQ14" s="37">
        <v>705797.60800000001</v>
      </c>
      <c r="HR14" s="37">
        <v>701498.39800000004</v>
      </c>
      <c r="HS14" s="37">
        <v>690713.82900000003</v>
      </c>
      <c r="HT14" s="37">
        <v>683003.17500000005</v>
      </c>
      <c r="HU14" s="37">
        <v>643552.071</v>
      </c>
      <c r="HV14" s="37">
        <v>658733.59299999999</v>
      </c>
      <c r="HW14" s="37">
        <v>734234.527</v>
      </c>
      <c r="HX14" s="37">
        <v>678342.89599999995</v>
      </c>
      <c r="HY14" s="37">
        <v>679361.23499999999</v>
      </c>
      <c r="HZ14" s="37">
        <v>670712.35499999998</v>
      </c>
      <c r="IA14" s="37">
        <v>677701.56900000002</v>
      </c>
      <c r="IB14" s="37">
        <v>691044.45499999996</v>
      </c>
      <c r="IC14" s="37">
        <v>669937.69799999997</v>
      </c>
      <c r="ID14" s="37">
        <v>697371.69</v>
      </c>
      <c r="IE14" s="37">
        <v>722257.40500000003</v>
      </c>
      <c r="IF14" s="37">
        <v>770394.54799999995</v>
      </c>
      <c r="IG14" s="37">
        <v>733552.56400000001</v>
      </c>
      <c r="IH14" s="37">
        <v>738815.92799999996</v>
      </c>
      <c r="II14" s="37">
        <v>753366.51399999997</v>
      </c>
      <c r="IJ14" s="37">
        <v>690765.03799999994</v>
      </c>
      <c r="IK14" s="37">
        <v>709199.41599999997</v>
      </c>
      <c r="IL14" s="37">
        <v>704037.37300000002</v>
      </c>
      <c r="IM14" s="37">
        <v>696992.51699999999</v>
      </c>
      <c r="IN14" s="37">
        <v>693799.94799999997</v>
      </c>
      <c r="IO14" s="37">
        <v>700576.69400000002</v>
      </c>
      <c r="IP14" s="37">
        <v>732104.59</v>
      </c>
      <c r="IQ14" s="37">
        <v>734006.90599999996</v>
      </c>
      <c r="IR14" s="37">
        <v>775903.277</v>
      </c>
      <c r="IS14" s="37">
        <v>820654.66200000001</v>
      </c>
      <c r="IT14" s="37">
        <v>802578.32900000003</v>
      </c>
      <c r="IU14" s="37">
        <v>912028.03099999996</v>
      </c>
      <c r="IV14" s="37">
        <v>845329.96</v>
      </c>
      <c r="IW14" s="37">
        <v>881532.17299999995</v>
      </c>
      <c r="IX14" s="37">
        <v>862244.27099999995</v>
      </c>
      <c r="IY14" s="37">
        <v>887084.57900000003</v>
      </c>
      <c r="IZ14" s="37">
        <v>866700.41599999997</v>
      </c>
      <c r="JA14" s="37">
        <v>808184.95700000005</v>
      </c>
      <c r="JB14" s="37">
        <v>878717.83400000003</v>
      </c>
      <c r="JC14" s="37">
        <v>836545.83900000004</v>
      </c>
      <c r="JD14" s="37">
        <v>975536.98199999996</v>
      </c>
      <c r="JE14" s="37">
        <v>945061.07200000004</v>
      </c>
      <c r="JF14" s="37">
        <v>996464.01500000001</v>
      </c>
      <c r="JG14" s="37">
        <v>1107841.132</v>
      </c>
      <c r="JH14" s="37">
        <v>968328.53799999994</v>
      </c>
      <c r="JI14" s="37">
        <v>1005493.605</v>
      </c>
      <c r="JJ14" s="37">
        <v>1004186.525</v>
      </c>
    </row>
    <row r="15" spans="1:270" x14ac:dyDescent="0.25">
      <c r="A15" s="24" t="s">
        <v>285</v>
      </c>
      <c r="B15" s="25" t="s">
        <v>286</v>
      </c>
      <c r="C15" s="26" t="s">
        <v>285</v>
      </c>
      <c r="D15" s="27">
        <v>59276.21</v>
      </c>
      <c r="E15" s="27">
        <v>65464.97</v>
      </c>
      <c r="F15" s="27">
        <v>70640.649999999994</v>
      </c>
      <c r="G15" s="27">
        <v>76477.440000000002</v>
      </c>
      <c r="H15" s="27">
        <v>76335.320000000007</v>
      </c>
      <c r="I15" s="27">
        <v>81829.119999999995</v>
      </c>
      <c r="J15" s="27">
        <v>84062.68</v>
      </c>
      <c r="K15" s="27">
        <v>86500.38</v>
      </c>
      <c r="L15" s="27">
        <v>93568.07</v>
      </c>
      <c r="M15" s="27">
        <v>90013.84</v>
      </c>
      <c r="N15" s="27">
        <v>89412.84</v>
      </c>
      <c r="O15" s="27">
        <v>101908</v>
      </c>
      <c r="P15" s="27">
        <v>101019</v>
      </c>
      <c r="Q15" s="27">
        <v>95027</v>
      </c>
      <c r="R15" s="27">
        <v>98284</v>
      </c>
      <c r="S15" s="27">
        <v>97121</v>
      </c>
      <c r="T15" s="27">
        <v>94679</v>
      </c>
      <c r="U15" s="27">
        <v>94070</v>
      </c>
      <c r="V15" s="27">
        <v>96446</v>
      </c>
      <c r="W15" s="27">
        <v>99052</v>
      </c>
      <c r="X15" s="27">
        <v>100358</v>
      </c>
      <c r="Y15" s="27">
        <v>101022</v>
      </c>
      <c r="Z15" s="27">
        <v>104378</v>
      </c>
      <c r="AA15" s="27">
        <v>115430</v>
      </c>
      <c r="AB15" s="27">
        <v>110091</v>
      </c>
      <c r="AC15" s="27">
        <v>108970</v>
      </c>
      <c r="AD15" s="27">
        <v>109143</v>
      </c>
      <c r="AE15" s="27">
        <v>113731</v>
      </c>
      <c r="AF15" s="27">
        <v>114875</v>
      </c>
      <c r="AG15" s="27">
        <v>115010</v>
      </c>
      <c r="AH15" s="27">
        <v>116539</v>
      </c>
      <c r="AI15" s="27">
        <v>121599</v>
      </c>
      <c r="AJ15" s="27">
        <v>125137</v>
      </c>
      <c r="AK15" s="27">
        <v>134436</v>
      </c>
      <c r="AL15" s="27">
        <v>138917</v>
      </c>
      <c r="AM15" s="27">
        <v>147948</v>
      </c>
      <c r="AN15" s="27">
        <v>141539</v>
      </c>
      <c r="AO15" s="27">
        <v>146117</v>
      </c>
      <c r="AP15" s="27">
        <v>150228</v>
      </c>
      <c r="AQ15" s="27">
        <v>158776</v>
      </c>
      <c r="AR15" s="27">
        <v>159701</v>
      </c>
      <c r="AS15" s="27">
        <v>169637</v>
      </c>
      <c r="AT15" s="27">
        <v>180479</v>
      </c>
      <c r="AU15" s="27">
        <v>187761</v>
      </c>
      <c r="AV15" s="27">
        <v>198487</v>
      </c>
      <c r="AW15" s="27">
        <v>206676</v>
      </c>
      <c r="AX15" s="27">
        <v>219115</v>
      </c>
      <c r="AY15" s="27">
        <v>247808</v>
      </c>
      <c r="AZ15" s="27">
        <v>248667</v>
      </c>
      <c r="BA15" s="27">
        <v>261608</v>
      </c>
      <c r="BB15" s="27">
        <v>263647</v>
      </c>
      <c r="BC15" s="27">
        <v>288845</v>
      </c>
      <c r="BD15" s="27">
        <v>327006</v>
      </c>
      <c r="BE15" s="27">
        <v>346249</v>
      </c>
      <c r="BF15" s="27">
        <v>353856</v>
      </c>
      <c r="BG15" s="27">
        <v>354540</v>
      </c>
      <c r="BH15" s="27">
        <v>366076</v>
      </c>
      <c r="BI15" s="27">
        <v>370288</v>
      </c>
      <c r="BJ15" s="27">
        <v>389546</v>
      </c>
      <c r="BK15" s="27">
        <v>396972</v>
      </c>
      <c r="BL15" s="27">
        <v>378052</v>
      </c>
      <c r="BM15" s="27">
        <v>385805</v>
      </c>
      <c r="BN15" s="27">
        <v>392832</v>
      </c>
      <c r="BO15" s="27">
        <v>394274</v>
      </c>
      <c r="BP15" s="27">
        <v>400488</v>
      </c>
      <c r="BQ15" s="27">
        <v>419907</v>
      </c>
      <c r="BR15" s="27">
        <v>411565</v>
      </c>
      <c r="BS15" s="27">
        <v>413762</v>
      </c>
      <c r="BT15" s="27">
        <v>426074</v>
      </c>
      <c r="BU15" s="27">
        <v>407512</v>
      </c>
      <c r="BV15" s="27">
        <v>437207</v>
      </c>
      <c r="BW15" s="27">
        <v>439172</v>
      </c>
      <c r="BX15" s="27">
        <v>433922</v>
      </c>
      <c r="BY15" s="27">
        <v>437877</v>
      </c>
      <c r="BZ15" s="27">
        <v>423153</v>
      </c>
      <c r="CA15" s="27">
        <v>415965</v>
      </c>
      <c r="CB15" s="27">
        <v>423565</v>
      </c>
      <c r="CC15" s="27">
        <v>432292</v>
      </c>
      <c r="CD15" s="27">
        <v>403640</v>
      </c>
      <c r="CE15" s="27">
        <v>410576</v>
      </c>
      <c r="CF15" s="27">
        <v>419657</v>
      </c>
      <c r="CG15" s="27">
        <v>454090</v>
      </c>
      <c r="CH15" s="27">
        <v>466497</v>
      </c>
      <c r="CI15" s="27">
        <v>514125</v>
      </c>
      <c r="CJ15" s="27">
        <v>480655</v>
      </c>
      <c r="CK15" s="27">
        <v>500239</v>
      </c>
      <c r="CL15" s="27">
        <v>478006</v>
      </c>
      <c r="CM15" s="27">
        <v>489327</v>
      </c>
      <c r="CN15" s="27">
        <v>477220</v>
      </c>
      <c r="CO15" s="27">
        <v>468782</v>
      </c>
      <c r="CP15" s="27">
        <v>461774</v>
      </c>
      <c r="CQ15" s="27">
        <v>461373</v>
      </c>
      <c r="CR15" s="27">
        <v>458212</v>
      </c>
      <c r="CS15" s="27">
        <v>464763</v>
      </c>
      <c r="CT15" s="27">
        <v>468900</v>
      </c>
      <c r="CU15" s="27">
        <v>533776</v>
      </c>
      <c r="CV15" s="27">
        <v>503542</v>
      </c>
      <c r="CW15" s="27">
        <v>525962</v>
      </c>
      <c r="CX15" s="27">
        <v>516561</v>
      </c>
      <c r="CY15" s="27">
        <v>503518</v>
      </c>
      <c r="CZ15" s="27">
        <v>524393</v>
      </c>
      <c r="DA15" s="27">
        <v>529697</v>
      </c>
      <c r="DB15" s="27">
        <v>551853</v>
      </c>
      <c r="DC15" s="27">
        <v>533524</v>
      </c>
      <c r="DD15" s="27">
        <v>532762</v>
      </c>
      <c r="DE15" s="27">
        <v>550680</v>
      </c>
      <c r="DF15" s="27">
        <v>545787</v>
      </c>
      <c r="DG15" s="27">
        <v>537338</v>
      </c>
      <c r="DH15" s="27">
        <v>518418</v>
      </c>
      <c r="DI15" s="27">
        <v>514811</v>
      </c>
      <c r="DJ15" s="27">
        <v>507419</v>
      </c>
      <c r="DK15" s="27">
        <v>493319</v>
      </c>
      <c r="DL15" s="27">
        <v>466521</v>
      </c>
      <c r="DM15" s="27">
        <v>487809</v>
      </c>
      <c r="DN15" s="27">
        <v>505524</v>
      </c>
      <c r="DO15" s="27">
        <v>490751</v>
      </c>
      <c r="DP15" s="27">
        <v>503793</v>
      </c>
      <c r="DQ15" s="27">
        <v>499190</v>
      </c>
      <c r="DR15" s="27">
        <v>515962</v>
      </c>
      <c r="DS15" s="27">
        <v>607722</v>
      </c>
      <c r="DT15" s="27">
        <v>558215</v>
      </c>
      <c r="DU15" s="27">
        <v>570502</v>
      </c>
      <c r="DV15" s="27">
        <v>562047</v>
      </c>
      <c r="DW15" s="27">
        <v>542811</v>
      </c>
      <c r="DX15" s="27">
        <v>542610</v>
      </c>
      <c r="DY15" s="27">
        <v>612341</v>
      </c>
      <c r="DZ15" s="27">
        <v>614307</v>
      </c>
      <c r="EA15" s="27">
        <v>613193</v>
      </c>
      <c r="EB15" s="27">
        <v>612500</v>
      </c>
      <c r="EC15" s="27">
        <v>601730</v>
      </c>
      <c r="ED15" s="27">
        <v>599090</v>
      </c>
      <c r="EE15" s="27">
        <v>627088</v>
      </c>
      <c r="EF15" s="27">
        <v>592964</v>
      </c>
      <c r="EG15" s="27">
        <v>600433</v>
      </c>
      <c r="EH15" s="27">
        <v>620873</v>
      </c>
      <c r="EI15" s="27">
        <v>607326</v>
      </c>
      <c r="EJ15" s="27">
        <v>624609</v>
      </c>
      <c r="EK15" s="27">
        <v>634462</v>
      </c>
      <c r="EL15" s="27">
        <v>602609</v>
      </c>
      <c r="EM15" s="27">
        <v>614532</v>
      </c>
      <c r="EN15" s="27">
        <v>626730</v>
      </c>
      <c r="EO15" s="27">
        <v>599649</v>
      </c>
      <c r="EP15" s="27">
        <v>595867</v>
      </c>
      <c r="EQ15" s="27">
        <v>641708</v>
      </c>
      <c r="ER15" s="27">
        <v>644889</v>
      </c>
      <c r="ES15" s="27">
        <v>622979</v>
      </c>
      <c r="ET15" s="27">
        <v>624120</v>
      </c>
      <c r="EU15" s="27">
        <v>626451</v>
      </c>
      <c r="EV15" s="27">
        <v>639713</v>
      </c>
      <c r="EW15" s="27">
        <v>611137</v>
      </c>
      <c r="EX15" s="27">
        <v>608147</v>
      </c>
      <c r="EY15" s="27">
        <v>636127</v>
      </c>
      <c r="EZ15" s="27">
        <v>646979</v>
      </c>
      <c r="FA15" s="27">
        <v>649154</v>
      </c>
      <c r="FB15" s="27">
        <v>618053</v>
      </c>
      <c r="FC15" s="27">
        <v>609460</v>
      </c>
      <c r="FD15" s="27">
        <v>606209</v>
      </c>
      <c r="FE15" s="27">
        <v>613073</v>
      </c>
      <c r="FF15" s="27">
        <v>626141</v>
      </c>
      <c r="FG15" s="27">
        <v>622247</v>
      </c>
      <c r="FH15" s="27">
        <v>631297</v>
      </c>
      <c r="FI15" s="27">
        <v>641330</v>
      </c>
      <c r="FJ15" s="27">
        <v>662147</v>
      </c>
      <c r="FK15" s="27">
        <v>651626</v>
      </c>
      <c r="FL15" s="27">
        <v>615959</v>
      </c>
      <c r="FM15" s="27">
        <v>626999</v>
      </c>
      <c r="FN15" s="27">
        <v>624432</v>
      </c>
      <c r="FO15" s="27">
        <v>651491</v>
      </c>
      <c r="FP15" s="27">
        <v>579455</v>
      </c>
      <c r="FQ15" s="27">
        <v>564387</v>
      </c>
      <c r="FR15" s="27">
        <v>559486</v>
      </c>
      <c r="FS15" s="27">
        <v>552174</v>
      </c>
      <c r="FT15" s="27">
        <v>553342</v>
      </c>
      <c r="FU15" s="27">
        <v>570953</v>
      </c>
      <c r="FV15" s="27">
        <v>561159</v>
      </c>
      <c r="FW15" s="27">
        <v>551901</v>
      </c>
      <c r="FX15" s="27">
        <v>2509549.65</v>
      </c>
      <c r="FY15" s="27">
        <v>541012.30000000005</v>
      </c>
      <c r="FZ15" s="27">
        <v>576396.19999999995</v>
      </c>
      <c r="GA15" s="27">
        <v>640946.5</v>
      </c>
      <c r="GB15" s="27">
        <v>597104.5</v>
      </c>
      <c r="GC15" s="27">
        <v>608701.9</v>
      </c>
      <c r="GD15" s="27">
        <v>575367.1</v>
      </c>
      <c r="GE15" s="27">
        <v>588510.4</v>
      </c>
      <c r="GF15" s="27">
        <v>582005.5</v>
      </c>
      <c r="GG15" s="27">
        <v>563182.80000000005</v>
      </c>
      <c r="GH15" s="27">
        <v>601660.19999999995</v>
      </c>
      <c r="GI15" s="27">
        <v>594121.19999999995</v>
      </c>
      <c r="GJ15" s="27">
        <v>589018.5</v>
      </c>
      <c r="GK15" s="27">
        <v>599237.5</v>
      </c>
      <c r="GL15" s="27">
        <v>593510.28</v>
      </c>
      <c r="GM15" s="27">
        <v>638009.68999999994</v>
      </c>
      <c r="GN15" s="37">
        <v>605414.94999999995</v>
      </c>
      <c r="GO15" s="37">
        <v>614041.85</v>
      </c>
      <c r="GP15" s="37">
        <v>599628.51</v>
      </c>
      <c r="GQ15" s="37">
        <v>653737.22</v>
      </c>
      <c r="GR15" s="37">
        <v>633001.86</v>
      </c>
      <c r="GS15" s="37">
        <v>626213.21</v>
      </c>
      <c r="GT15" s="37">
        <v>667613.97</v>
      </c>
      <c r="GU15" s="37">
        <v>660770.27</v>
      </c>
      <c r="GV15" s="37">
        <v>646281.43000000005</v>
      </c>
      <c r="GW15" s="37">
        <v>660210.56000000006</v>
      </c>
      <c r="GX15" s="37">
        <v>675008.05</v>
      </c>
      <c r="GY15" s="37">
        <v>776599.34</v>
      </c>
      <c r="GZ15" s="37">
        <v>753281.58</v>
      </c>
      <c r="HA15" s="37">
        <v>735793.31</v>
      </c>
      <c r="HB15" s="37">
        <v>764237.25199999998</v>
      </c>
      <c r="HC15" s="37">
        <v>703506.196</v>
      </c>
      <c r="HD15" s="37">
        <v>698922.38600000006</v>
      </c>
      <c r="HE15" s="37">
        <v>722942.79299999995</v>
      </c>
      <c r="HF15" s="37">
        <v>706616.50300000003</v>
      </c>
      <c r="HG15" s="37">
        <v>744243.25399999996</v>
      </c>
      <c r="HH15" s="37">
        <v>752749.38899999997</v>
      </c>
      <c r="HI15" s="37">
        <v>731370.36399999994</v>
      </c>
      <c r="HJ15" s="37">
        <v>750315.01800000004</v>
      </c>
      <c r="HK15" s="37">
        <v>810724.14199999999</v>
      </c>
      <c r="HL15" s="37">
        <v>786384.87100000004</v>
      </c>
      <c r="HM15" s="37">
        <v>788379.37399999995</v>
      </c>
      <c r="HN15" s="37">
        <v>877177.14300000004</v>
      </c>
      <c r="HO15" s="37">
        <v>921770.67099999997</v>
      </c>
      <c r="HP15" s="37">
        <v>976675.74699999997</v>
      </c>
      <c r="HQ15" s="37">
        <v>956455.39199999999</v>
      </c>
      <c r="HR15" s="37">
        <v>951293.35100000002</v>
      </c>
      <c r="HS15" s="37">
        <v>951387.2</v>
      </c>
      <c r="HT15" s="37">
        <v>946411.01899999997</v>
      </c>
      <c r="HU15" s="37">
        <v>918596.14399999997</v>
      </c>
      <c r="HV15" s="37">
        <v>933537.46799999999</v>
      </c>
      <c r="HW15" s="37">
        <v>1009730.652</v>
      </c>
      <c r="HX15" s="37">
        <v>949088.66899999999</v>
      </c>
      <c r="HY15" s="37">
        <v>961476.74699999997</v>
      </c>
      <c r="HZ15" s="37">
        <v>948444.66799999995</v>
      </c>
      <c r="IA15" s="37">
        <v>955385.28099999996</v>
      </c>
      <c r="IB15" s="37">
        <v>976848.56299999997</v>
      </c>
      <c r="IC15" s="37">
        <v>960389.59499999997</v>
      </c>
      <c r="ID15" s="37">
        <v>976409.701</v>
      </c>
      <c r="IE15" s="37">
        <v>1002304.1</v>
      </c>
      <c r="IF15" s="37">
        <v>1068882</v>
      </c>
      <c r="IG15" s="37">
        <v>1014516.199</v>
      </c>
      <c r="IH15" s="37">
        <v>1032518.752</v>
      </c>
      <c r="II15" s="37">
        <v>1074875.1710000001</v>
      </c>
      <c r="IJ15" s="37">
        <v>998362.95499999996</v>
      </c>
      <c r="IK15" s="37">
        <v>1013599.102</v>
      </c>
      <c r="IL15" s="37">
        <v>1023792.798</v>
      </c>
      <c r="IM15" s="37">
        <v>999538.26</v>
      </c>
      <c r="IN15" s="37">
        <v>999953.63500000001</v>
      </c>
      <c r="IO15" s="37">
        <v>1036902.05</v>
      </c>
      <c r="IP15" s="37">
        <v>1045018.5379999999</v>
      </c>
      <c r="IQ15" s="37">
        <v>1055552.713</v>
      </c>
      <c r="IR15" s="37">
        <v>1121325.2509999999</v>
      </c>
      <c r="IS15" s="37">
        <v>1166426.5060000001</v>
      </c>
      <c r="IT15" s="37">
        <v>1158062.4850000001</v>
      </c>
      <c r="IU15" s="37">
        <v>1263772.0419999999</v>
      </c>
      <c r="IV15" s="37">
        <v>1190266.655</v>
      </c>
      <c r="IW15" s="37">
        <v>1220333.3370000001</v>
      </c>
      <c r="IX15" s="37">
        <v>1224883.246</v>
      </c>
      <c r="IY15" s="37">
        <v>1229598.4939999999</v>
      </c>
      <c r="IZ15" s="37">
        <v>1213160.943</v>
      </c>
      <c r="JA15" s="37">
        <v>1184857.625</v>
      </c>
      <c r="JB15" s="37">
        <v>1231127.517</v>
      </c>
      <c r="JC15" s="37">
        <v>1183695.338</v>
      </c>
      <c r="JD15" s="37">
        <v>1327863.952</v>
      </c>
      <c r="JE15" s="37">
        <v>1286935.4410000001</v>
      </c>
      <c r="JF15" s="37">
        <v>1332418.385</v>
      </c>
      <c r="JG15" s="37">
        <v>1452173.1950000001</v>
      </c>
      <c r="JH15" s="37">
        <v>1328721.3670000001</v>
      </c>
      <c r="JI15" s="37">
        <v>1359227.51</v>
      </c>
      <c r="JJ15" s="37">
        <v>1360559.8929999999</v>
      </c>
    </row>
    <row r="16" spans="1:270" x14ac:dyDescent="0.25">
      <c r="A16" s="24" t="s">
        <v>287</v>
      </c>
      <c r="B16" s="25" t="s">
        <v>288</v>
      </c>
      <c r="C16" s="26" t="s">
        <v>287</v>
      </c>
      <c r="D16" s="27">
        <v>28659.1</v>
      </c>
      <c r="E16" s="27">
        <v>33187.599999999999</v>
      </c>
      <c r="F16" s="27">
        <v>36019.199999999997</v>
      </c>
      <c r="G16" s="27">
        <v>38032.600000000006</v>
      </c>
      <c r="H16" s="27">
        <v>43189.600000000006</v>
      </c>
      <c r="I16" s="27">
        <v>46453.8</v>
      </c>
      <c r="J16" s="27">
        <v>49904.5</v>
      </c>
      <c r="K16" s="27">
        <v>52344.600000000006</v>
      </c>
      <c r="L16" s="27">
        <v>57587.8</v>
      </c>
      <c r="M16" s="27">
        <v>56304.899999999994</v>
      </c>
      <c r="N16" s="27">
        <v>54804.899999999994</v>
      </c>
      <c r="O16" s="27">
        <v>50096</v>
      </c>
      <c r="P16" s="27">
        <v>48137.899999999994</v>
      </c>
      <c r="Q16" s="27">
        <v>46162.2</v>
      </c>
      <c r="R16" s="27">
        <v>45385.399999999994</v>
      </c>
      <c r="S16" s="27">
        <v>46326.2</v>
      </c>
      <c r="T16" s="27">
        <v>45818</v>
      </c>
      <c r="U16" s="27">
        <v>45126.600000000006</v>
      </c>
      <c r="V16" s="27">
        <v>47013.2</v>
      </c>
      <c r="W16" s="27">
        <v>49087.7</v>
      </c>
      <c r="X16" s="27">
        <v>52164.100000000006</v>
      </c>
      <c r="Y16" s="27">
        <v>51763.199999999997</v>
      </c>
      <c r="Z16" s="27">
        <v>55704.399999999994</v>
      </c>
      <c r="AA16" s="27">
        <v>56324</v>
      </c>
      <c r="AB16" s="27">
        <v>54552</v>
      </c>
      <c r="AC16" s="27">
        <v>52934</v>
      </c>
      <c r="AD16" s="27">
        <v>54404</v>
      </c>
      <c r="AE16" s="27">
        <v>51745</v>
      </c>
      <c r="AF16" s="27">
        <v>57596</v>
      </c>
      <c r="AG16" s="27">
        <v>57047</v>
      </c>
      <c r="AH16" s="27">
        <v>58132</v>
      </c>
      <c r="AI16" s="27">
        <v>58920</v>
      </c>
      <c r="AJ16" s="27">
        <v>61012</v>
      </c>
      <c r="AK16" s="27">
        <v>65952</v>
      </c>
      <c r="AL16" s="27">
        <v>65692</v>
      </c>
      <c r="AM16" s="27">
        <v>66093</v>
      </c>
      <c r="AN16" s="27">
        <v>62597</v>
      </c>
      <c r="AO16" s="27">
        <v>68123</v>
      </c>
      <c r="AP16" s="27">
        <v>70705</v>
      </c>
      <c r="AQ16" s="27">
        <v>73446</v>
      </c>
      <c r="AR16" s="27">
        <v>78543</v>
      </c>
      <c r="AS16" s="27">
        <v>78165</v>
      </c>
      <c r="AT16" s="27">
        <v>81999</v>
      </c>
      <c r="AU16" s="27">
        <v>86877</v>
      </c>
      <c r="AV16" s="27">
        <v>87444</v>
      </c>
      <c r="AW16" s="27">
        <v>94198</v>
      </c>
      <c r="AX16" s="27">
        <v>90571</v>
      </c>
      <c r="AY16" s="27">
        <v>91299</v>
      </c>
      <c r="AZ16" s="27">
        <v>85797</v>
      </c>
      <c r="BA16" s="27">
        <v>92349</v>
      </c>
      <c r="BB16" s="27">
        <v>91975</v>
      </c>
      <c r="BC16" s="27">
        <v>97605</v>
      </c>
      <c r="BD16" s="27">
        <v>106005</v>
      </c>
      <c r="BE16" s="27">
        <v>99768</v>
      </c>
      <c r="BF16" s="27">
        <v>98565</v>
      </c>
      <c r="BG16" s="27">
        <v>103691</v>
      </c>
      <c r="BH16" s="27">
        <v>106342</v>
      </c>
      <c r="BI16" s="27">
        <v>108427</v>
      </c>
      <c r="BJ16" s="27">
        <v>110636</v>
      </c>
      <c r="BK16" s="27">
        <v>131629</v>
      </c>
      <c r="BL16" s="27">
        <v>123881</v>
      </c>
      <c r="BM16" s="27">
        <v>128115</v>
      </c>
      <c r="BN16" s="27">
        <v>134518</v>
      </c>
      <c r="BO16" s="27">
        <v>136724</v>
      </c>
      <c r="BP16" s="27">
        <v>148862</v>
      </c>
      <c r="BQ16" s="27">
        <v>140498</v>
      </c>
      <c r="BR16" s="27">
        <v>147679</v>
      </c>
      <c r="BS16" s="27">
        <v>155642</v>
      </c>
      <c r="BT16" s="27">
        <v>153020</v>
      </c>
      <c r="BU16" s="27">
        <v>153040</v>
      </c>
      <c r="BV16" s="27">
        <v>158652</v>
      </c>
      <c r="BW16" s="27">
        <v>171873</v>
      </c>
      <c r="BX16" s="27">
        <v>162794</v>
      </c>
      <c r="BY16" s="27">
        <v>161984</v>
      </c>
      <c r="BZ16" s="27">
        <v>156873</v>
      </c>
      <c r="CA16" s="27">
        <v>153388</v>
      </c>
      <c r="CB16" s="27">
        <v>156495</v>
      </c>
      <c r="CC16" s="27">
        <v>155985</v>
      </c>
      <c r="CD16" s="27">
        <v>144395</v>
      </c>
      <c r="CE16" s="27">
        <v>147826</v>
      </c>
      <c r="CF16" s="27">
        <v>150407</v>
      </c>
      <c r="CG16" s="27">
        <v>145523</v>
      </c>
      <c r="CH16" s="27">
        <v>142672</v>
      </c>
      <c r="CI16" s="27">
        <v>150669</v>
      </c>
      <c r="CJ16" s="27">
        <v>130011</v>
      </c>
      <c r="CK16" s="27">
        <v>144612</v>
      </c>
      <c r="CL16" s="27">
        <v>131890</v>
      </c>
      <c r="CM16" s="27">
        <v>131513</v>
      </c>
      <c r="CN16" s="27">
        <v>137968</v>
      </c>
      <c r="CO16" s="27">
        <v>141991</v>
      </c>
      <c r="CP16" s="27">
        <v>140398</v>
      </c>
      <c r="CQ16" s="27">
        <v>150406</v>
      </c>
      <c r="CR16" s="27">
        <v>148260</v>
      </c>
      <c r="CS16" s="27">
        <v>143931</v>
      </c>
      <c r="CT16" s="27">
        <v>145833</v>
      </c>
      <c r="CU16" s="27">
        <v>162908</v>
      </c>
      <c r="CV16" s="27">
        <v>147816</v>
      </c>
      <c r="CW16" s="27">
        <v>144403</v>
      </c>
      <c r="CX16" s="27">
        <v>139088</v>
      </c>
      <c r="CY16" s="27">
        <v>140013</v>
      </c>
      <c r="CZ16" s="27">
        <v>147884</v>
      </c>
      <c r="DA16" s="27">
        <v>146322</v>
      </c>
      <c r="DB16" s="27">
        <v>147556</v>
      </c>
      <c r="DC16" s="27">
        <v>150555</v>
      </c>
      <c r="DD16" s="27">
        <v>153119</v>
      </c>
      <c r="DE16" s="27">
        <v>153946</v>
      </c>
      <c r="DF16" s="27">
        <v>151277</v>
      </c>
      <c r="DG16" s="27">
        <v>161536</v>
      </c>
      <c r="DH16" s="27">
        <v>145271</v>
      </c>
      <c r="DI16" s="27">
        <v>147765</v>
      </c>
      <c r="DJ16" s="27">
        <v>148698</v>
      </c>
      <c r="DK16" s="27">
        <v>146685</v>
      </c>
      <c r="DL16" s="27">
        <v>154835</v>
      </c>
      <c r="DM16" s="27">
        <v>152594</v>
      </c>
      <c r="DN16" s="27">
        <v>158937</v>
      </c>
      <c r="DO16" s="27">
        <v>166793</v>
      </c>
      <c r="DP16" s="27">
        <v>162250</v>
      </c>
      <c r="DQ16" s="27">
        <v>167587</v>
      </c>
      <c r="DR16" s="27">
        <v>170987</v>
      </c>
      <c r="DS16" s="27">
        <v>179504</v>
      </c>
      <c r="DT16" s="27">
        <v>167979</v>
      </c>
      <c r="DU16" s="27">
        <v>175145</v>
      </c>
      <c r="DV16" s="27">
        <v>159532</v>
      </c>
      <c r="DW16" s="27">
        <v>166547</v>
      </c>
      <c r="DX16" s="27">
        <v>160129</v>
      </c>
      <c r="DY16" s="27">
        <v>163692</v>
      </c>
      <c r="DZ16" s="27">
        <v>165413</v>
      </c>
      <c r="EA16" s="27">
        <v>166886</v>
      </c>
      <c r="EB16" s="27">
        <v>179189</v>
      </c>
      <c r="EC16" s="27">
        <v>171673</v>
      </c>
      <c r="ED16" s="27">
        <v>176947</v>
      </c>
      <c r="EE16" s="27">
        <v>198152</v>
      </c>
      <c r="EF16" s="27">
        <v>182937</v>
      </c>
      <c r="EG16" s="27">
        <v>200788</v>
      </c>
      <c r="EH16" s="27">
        <v>209456</v>
      </c>
      <c r="EI16" s="27">
        <v>204787</v>
      </c>
      <c r="EJ16" s="27">
        <v>217364</v>
      </c>
      <c r="EK16" s="27">
        <v>219014</v>
      </c>
      <c r="EL16" s="27">
        <v>220448</v>
      </c>
      <c r="EM16" s="27">
        <v>237502</v>
      </c>
      <c r="EN16" s="27">
        <v>245790</v>
      </c>
      <c r="EO16" s="27">
        <v>240884</v>
      </c>
      <c r="EP16" s="27">
        <v>242996</v>
      </c>
      <c r="EQ16" s="27">
        <v>265826</v>
      </c>
      <c r="ER16" s="27">
        <v>246086</v>
      </c>
      <c r="ES16" s="27">
        <v>242350</v>
      </c>
      <c r="ET16" s="27">
        <v>247819</v>
      </c>
      <c r="EU16" s="27">
        <v>246240</v>
      </c>
      <c r="EV16" s="27">
        <v>263934</v>
      </c>
      <c r="EW16" s="27">
        <v>285064</v>
      </c>
      <c r="EX16" s="27">
        <v>289611</v>
      </c>
      <c r="EY16" s="27">
        <v>299431</v>
      </c>
      <c r="EZ16" s="27">
        <v>292561</v>
      </c>
      <c r="FA16" s="27">
        <v>284458</v>
      </c>
      <c r="FB16" s="27">
        <v>285365</v>
      </c>
      <c r="FC16" s="27">
        <v>300400</v>
      </c>
      <c r="FD16" s="27">
        <v>288853</v>
      </c>
      <c r="FE16" s="27">
        <v>280101</v>
      </c>
      <c r="FF16" s="27">
        <v>282052</v>
      </c>
      <c r="FG16" s="27">
        <v>281639</v>
      </c>
      <c r="FH16" s="27">
        <v>281575</v>
      </c>
      <c r="FI16" s="27">
        <v>306053</v>
      </c>
      <c r="FJ16" s="27">
        <v>317601</v>
      </c>
      <c r="FK16" s="27">
        <v>333058</v>
      </c>
      <c r="FL16" s="27">
        <v>328073</v>
      </c>
      <c r="FM16" s="27">
        <v>331990</v>
      </c>
      <c r="FN16" s="27">
        <v>348103</v>
      </c>
      <c r="FO16" s="27">
        <v>364656</v>
      </c>
      <c r="FP16" s="27">
        <v>344178</v>
      </c>
      <c r="FQ16" s="27">
        <v>351205</v>
      </c>
      <c r="FR16" s="27">
        <v>358303</v>
      </c>
      <c r="FS16" s="27">
        <v>355338</v>
      </c>
      <c r="FT16" s="27">
        <v>370633</v>
      </c>
      <c r="FU16" s="27">
        <v>383218</v>
      </c>
      <c r="FV16" s="27">
        <v>389929</v>
      </c>
      <c r="FW16" s="27">
        <v>403827</v>
      </c>
      <c r="FX16" s="27">
        <v>411491.7</v>
      </c>
      <c r="FY16" s="27">
        <v>410130.4</v>
      </c>
      <c r="FZ16" s="27">
        <v>427079.2</v>
      </c>
      <c r="GA16" s="27">
        <v>448591.1</v>
      </c>
      <c r="GB16" s="27">
        <v>433738.27899999998</v>
      </c>
      <c r="GC16" s="27">
        <v>429326.7</v>
      </c>
      <c r="GD16" s="27">
        <v>432355.4</v>
      </c>
      <c r="GE16" s="27">
        <v>428904.8</v>
      </c>
      <c r="GF16" s="27">
        <v>447355.3</v>
      </c>
      <c r="GG16" s="27">
        <v>444456.9</v>
      </c>
      <c r="GH16" s="27">
        <v>446624.2</v>
      </c>
      <c r="GI16" s="27">
        <v>455694.2</v>
      </c>
      <c r="GJ16" s="27">
        <v>455846</v>
      </c>
      <c r="GK16" s="27">
        <v>468160</v>
      </c>
      <c r="GL16" s="27">
        <v>475611.62</v>
      </c>
      <c r="GM16" s="27">
        <v>505741.99</v>
      </c>
      <c r="GN16" s="37">
        <v>495927.59</v>
      </c>
      <c r="GO16" s="37">
        <v>474541.95</v>
      </c>
      <c r="GP16" s="37">
        <v>481041.23</v>
      </c>
      <c r="GQ16" s="37">
        <v>498014.55</v>
      </c>
      <c r="GR16" s="37">
        <v>516070.9</v>
      </c>
      <c r="GS16" s="37">
        <v>510518.69</v>
      </c>
      <c r="GT16" s="37">
        <v>515066.96</v>
      </c>
      <c r="GU16" s="37">
        <v>525892.31000000006</v>
      </c>
      <c r="GV16" s="37">
        <v>522570.28</v>
      </c>
      <c r="GW16" s="37">
        <v>542427.82999999996</v>
      </c>
      <c r="GX16" s="37">
        <v>550929.23</v>
      </c>
      <c r="GY16" s="37">
        <v>609717.49</v>
      </c>
      <c r="GZ16" s="37">
        <v>570709.36</v>
      </c>
      <c r="HA16" s="37">
        <v>543862.12</v>
      </c>
      <c r="HB16" s="37">
        <v>558276.92099999997</v>
      </c>
      <c r="HC16" s="37">
        <v>570475.31099999999</v>
      </c>
      <c r="HD16" s="37">
        <v>575024.07900000003</v>
      </c>
      <c r="HE16" s="37">
        <v>587323.978</v>
      </c>
      <c r="HF16" s="37">
        <v>592187.42799999996</v>
      </c>
      <c r="HG16" s="37">
        <v>622923.71</v>
      </c>
      <c r="HH16" s="37">
        <v>637835.52000000002</v>
      </c>
      <c r="HI16" s="37">
        <v>644515.25800000003</v>
      </c>
      <c r="HJ16" s="37">
        <v>644099.34100000001</v>
      </c>
      <c r="HK16" s="37">
        <v>694035.01500000001</v>
      </c>
      <c r="HL16" s="37">
        <v>668540.12699999998</v>
      </c>
      <c r="HM16" s="37">
        <v>664676.93900000001</v>
      </c>
      <c r="HN16" s="37">
        <v>717714.84400000004</v>
      </c>
      <c r="HO16" s="37">
        <v>745226.06599999999</v>
      </c>
      <c r="HP16" s="37">
        <v>815731.951</v>
      </c>
      <c r="HQ16" s="37">
        <v>867026.02599999995</v>
      </c>
      <c r="HR16" s="37">
        <v>857645.32799999998</v>
      </c>
      <c r="HS16" s="37">
        <v>867854.51199999999</v>
      </c>
      <c r="HT16" s="37">
        <v>876697.179</v>
      </c>
      <c r="HU16" s="37">
        <v>867747.94799999997</v>
      </c>
      <c r="HV16" s="37">
        <v>881819.84299999999</v>
      </c>
      <c r="HW16" s="37">
        <v>953356.94499999995</v>
      </c>
      <c r="HX16" s="37">
        <v>925402.06400000001</v>
      </c>
      <c r="HY16" s="37">
        <v>918916.56400000001</v>
      </c>
      <c r="HZ16" s="37">
        <v>929833.13300000003</v>
      </c>
      <c r="IA16" s="37">
        <v>938566.03899999999</v>
      </c>
      <c r="IB16" s="37">
        <v>976293.27500000002</v>
      </c>
      <c r="IC16" s="37">
        <v>989438.52</v>
      </c>
      <c r="ID16" s="37">
        <v>980391.30500000005</v>
      </c>
      <c r="IE16" s="37">
        <v>1015170.808</v>
      </c>
      <c r="IF16" s="37">
        <v>1041150.948</v>
      </c>
      <c r="IG16" s="37">
        <v>1033232.899</v>
      </c>
      <c r="IH16" s="37">
        <v>1063814.132</v>
      </c>
      <c r="II16" s="37">
        <v>1105786</v>
      </c>
      <c r="IJ16" s="37">
        <v>1068137.95</v>
      </c>
      <c r="IK16" s="37">
        <v>1070526.7069999999</v>
      </c>
      <c r="IL16" s="37">
        <v>1005683.806</v>
      </c>
      <c r="IM16" s="37">
        <v>979591.14</v>
      </c>
      <c r="IN16" s="37">
        <v>1007673.8</v>
      </c>
      <c r="IO16" s="37">
        <v>1000810.7830000001</v>
      </c>
      <c r="IP16" s="37">
        <v>998239.60600000003</v>
      </c>
      <c r="IQ16" s="37">
        <v>1020753.154</v>
      </c>
      <c r="IR16" s="37">
        <v>1027145.9080000001</v>
      </c>
      <c r="IS16" s="37">
        <v>1047408.637</v>
      </c>
      <c r="IT16" s="37">
        <v>1063042.517</v>
      </c>
      <c r="IU16" s="37">
        <v>1124841.1599999999</v>
      </c>
      <c r="IV16" s="37">
        <v>1062603.425</v>
      </c>
      <c r="IW16" s="37">
        <v>1134041.243</v>
      </c>
      <c r="IX16" s="37">
        <v>1127401.72</v>
      </c>
      <c r="IY16" s="37">
        <v>1126761.3799999999</v>
      </c>
      <c r="IZ16" s="37">
        <v>1140108.0530000001</v>
      </c>
      <c r="JA16" s="37">
        <v>1170683.9909999999</v>
      </c>
      <c r="JB16" s="37">
        <v>1187401.7290000001</v>
      </c>
      <c r="JC16" s="37">
        <v>1197193.3570000001</v>
      </c>
      <c r="JD16" s="37">
        <v>1238779.4210000001</v>
      </c>
      <c r="JE16" s="37">
        <v>1243532.1259999999</v>
      </c>
      <c r="JF16" s="37">
        <v>1283161.4269999999</v>
      </c>
      <c r="JG16" s="37">
        <v>1382159.52</v>
      </c>
      <c r="JH16" s="37">
        <v>1311818.6839999999</v>
      </c>
      <c r="JI16" s="37">
        <v>1297985.098</v>
      </c>
      <c r="JJ16" s="37">
        <v>1357338.9639999999</v>
      </c>
    </row>
    <row r="17" spans="1:270" x14ac:dyDescent="0.25">
      <c r="A17" s="24" t="s">
        <v>289</v>
      </c>
      <c r="B17" s="25" t="s">
        <v>290</v>
      </c>
      <c r="C17" s="26" t="s">
        <v>289</v>
      </c>
      <c r="D17" s="27">
        <v>7146.4000000000015</v>
      </c>
      <c r="E17" s="27">
        <v>7785.4000000000015</v>
      </c>
      <c r="F17" s="27">
        <v>8765.1000000000058</v>
      </c>
      <c r="G17" s="27">
        <v>9232.3999999999942</v>
      </c>
      <c r="H17" s="27">
        <v>9496.3999999999942</v>
      </c>
      <c r="I17" s="27">
        <v>9940.3000000000029</v>
      </c>
      <c r="J17" s="27">
        <v>10971.100000000006</v>
      </c>
      <c r="K17" s="27">
        <v>11828.5</v>
      </c>
      <c r="L17" s="27">
        <v>12749.599999999991</v>
      </c>
      <c r="M17" s="27">
        <v>14382.100000000006</v>
      </c>
      <c r="N17" s="27">
        <v>15017.100000000006</v>
      </c>
      <c r="O17" s="27">
        <v>17081</v>
      </c>
      <c r="P17" s="27">
        <v>18785.100000000006</v>
      </c>
      <c r="Q17" s="27">
        <v>18706.800000000003</v>
      </c>
      <c r="R17" s="27">
        <v>19207.600000000006</v>
      </c>
      <c r="S17" s="27">
        <v>19995.800000000003</v>
      </c>
      <c r="T17" s="27">
        <v>21249</v>
      </c>
      <c r="U17" s="27">
        <v>22489.399999999994</v>
      </c>
      <c r="V17" s="27">
        <v>24238.800000000003</v>
      </c>
      <c r="W17" s="27">
        <v>24715.300000000003</v>
      </c>
      <c r="X17" s="27">
        <v>27216.899999999994</v>
      </c>
      <c r="Y17" s="27">
        <v>27082.800000000003</v>
      </c>
      <c r="Z17" s="27">
        <v>27079.600000000006</v>
      </c>
      <c r="AA17" s="27">
        <v>25591</v>
      </c>
      <c r="AB17" s="27">
        <v>24934</v>
      </c>
      <c r="AC17" s="27">
        <v>24782</v>
      </c>
      <c r="AD17" s="27">
        <v>26973</v>
      </c>
      <c r="AE17" s="27">
        <v>27590</v>
      </c>
      <c r="AF17" s="27">
        <v>27155</v>
      </c>
      <c r="AG17" s="27">
        <v>28101</v>
      </c>
      <c r="AH17" s="27">
        <v>28186</v>
      </c>
      <c r="AI17" s="27">
        <v>29433</v>
      </c>
      <c r="AJ17" s="27">
        <v>31371</v>
      </c>
      <c r="AK17" s="27">
        <v>33649</v>
      </c>
      <c r="AL17" s="27">
        <v>34806</v>
      </c>
      <c r="AM17" s="27">
        <v>34951</v>
      </c>
      <c r="AN17" s="27">
        <v>33240</v>
      </c>
      <c r="AO17" s="27">
        <v>33682</v>
      </c>
      <c r="AP17" s="27">
        <v>33695</v>
      </c>
      <c r="AQ17" s="27">
        <v>34739</v>
      </c>
      <c r="AR17" s="27">
        <v>36713</v>
      </c>
      <c r="AS17" s="27">
        <v>39870</v>
      </c>
      <c r="AT17" s="27">
        <v>39246</v>
      </c>
      <c r="AU17" s="27">
        <v>41170</v>
      </c>
      <c r="AV17" s="27">
        <v>45316</v>
      </c>
      <c r="AW17" s="27">
        <v>47000</v>
      </c>
      <c r="AX17" s="27">
        <v>48148</v>
      </c>
      <c r="AY17" s="27">
        <v>47231</v>
      </c>
      <c r="AZ17" s="27">
        <v>48402</v>
      </c>
      <c r="BA17" s="27">
        <v>49210</v>
      </c>
      <c r="BB17" s="27">
        <v>50811</v>
      </c>
      <c r="BC17" s="27">
        <v>52789</v>
      </c>
      <c r="BD17" s="27">
        <v>52713</v>
      </c>
      <c r="BE17" s="27">
        <v>58223</v>
      </c>
      <c r="BF17" s="27">
        <v>60557</v>
      </c>
      <c r="BG17" s="27">
        <v>64749</v>
      </c>
      <c r="BH17" s="27">
        <v>71805</v>
      </c>
      <c r="BI17" s="27">
        <v>73636</v>
      </c>
      <c r="BJ17" s="27">
        <v>74284</v>
      </c>
      <c r="BK17" s="27">
        <v>78876</v>
      </c>
      <c r="BL17" s="27">
        <v>72519</v>
      </c>
      <c r="BM17" s="27">
        <v>78573</v>
      </c>
      <c r="BN17" s="27">
        <v>82262</v>
      </c>
      <c r="BO17" s="27">
        <v>81425</v>
      </c>
      <c r="BP17" s="27">
        <v>80055</v>
      </c>
      <c r="BQ17" s="27">
        <v>82765</v>
      </c>
      <c r="BR17" s="27">
        <v>93053</v>
      </c>
      <c r="BS17" s="27">
        <v>102958</v>
      </c>
      <c r="BT17" s="27">
        <v>107948</v>
      </c>
      <c r="BU17" s="27">
        <v>114402</v>
      </c>
      <c r="BV17" s="27">
        <v>116798</v>
      </c>
      <c r="BW17" s="27">
        <v>141612</v>
      </c>
      <c r="BX17" s="27">
        <v>144838</v>
      </c>
      <c r="BY17" s="27">
        <v>140062</v>
      </c>
      <c r="BZ17" s="27">
        <v>140439</v>
      </c>
      <c r="CA17" s="27">
        <v>143163</v>
      </c>
      <c r="CB17" s="27">
        <v>148624</v>
      </c>
      <c r="CC17" s="27">
        <v>140354</v>
      </c>
      <c r="CD17" s="27">
        <v>141792</v>
      </c>
      <c r="CE17" s="27">
        <v>156324</v>
      </c>
      <c r="CF17" s="27">
        <v>158047</v>
      </c>
      <c r="CG17" s="27">
        <v>160074</v>
      </c>
      <c r="CH17" s="27">
        <v>159894</v>
      </c>
      <c r="CI17" s="27">
        <v>154281</v>
      </c>
      <c r="CJ17" s="27">
        <v>156622</v>
      </c>
      <c r="CK17" s="27">
        <v>160612</v>
      </c>
      <c r="CL17" s="27">
        <v>167873</v>
      </c>
      <c r="CM17" s="27">
        <v>172393</v>
      </c>
      <c r="CN17" s="27">
        <v>173935</v>
      </c>
      <c r="CO17" s="27">
        <v>177936</v>
      </c>
      <c r="CP17" s="27">
        <v>182955</v>
      </c>
      <c r="CQ17" s="27">
        <v>187030</v>
      </c>
      <c r="CR17" s="27">
        <v>185973</v>
      </c>
      <c r="CS17" s="27">
        <v>189987</v>
      </c>
      <c r="CT17" s="27">
        <v>191632</v>
      </c>
      <c r="CU17" s="27">
        <v>178341</v>
      </c>
      <c r="CV17" s="27">
        <v>179147</v>
      </c>
      <c r="CW17" s="27">
        <v>175427</v>
      </c>
      <c r="CX17" s="27">
        <v>178775</v>
      </c>
      <c r="CY17" s="27">
        <v>181325</v>
      </c>
      <c r="CZ17" s="27">
        <v>186559</v>
      </c>
      <c r="DA17" s="27">
        <v>183945</v>
      </c>
      <c r="DB17" s="27">
        <v>190204</v>
      </c>
      <c r="DC17" s="27">
        <v>158402</v>
      </c>
      <c r="DD17" s="27">
        <v>160125</v>
      </c>
      <c r="DE17" s="27">
        <v>163216</v>
      </c>
      <c r="DF17" s="27">
        <v>169906</v>
      </c>
      <c r="DG17" s="27">
        <v>157209</v>
      </c>
      <c r="DH17" s="27">
        <v>151153</v>
      </c>
      <c r="DI17" s="27">
        <v>149744</v>
      </c>
      <c r="DJ17" s="27">
        <v>152675</v>
      </c>
      <c r="DK17" s="27">
        <v>153984</v>
      </c>
      <c r="DL17" s="27">
        <v>156948</v>
      </c>
      <c r="DM17" s="27">
        <v>165089</v>
      </c>
      <c r="DN17" s="27">
        <v>156920</v>
      </c>
      <c r="DO17" s="27">
        <v>173310</v>
      </c>
      <c r="DP17" s="27">
        <v>177424</v>
      </c>
      <c r="DQ17" s="27">
        <v>182483</v>
      </c>
      <c r="DR17" s="27">
        <v>188388</v>
      </c>
      <c r="DS17" s="27">
        <v>194220</v>
      </c>
      <c r="DT17" s="27">
        <v>188489</v>
      </c>
      <c r="DU17" s="27">
        <v>184805</v>
      </c>
      <c r="DV17" s="27">
        <v>178619</v>
      </c>
      <c r="DW17" s="27">
        <v>181239</v>
      </c>
      <c r="DX17" s="27">
        <v>179781</v>
      </c>
      <c r="DY17" s="27">
        <v>175570</v>
      </c>
      <c r="DZ17" s="27">
        <v>168325</v>
      </c>
      <c r="EA17" s="27">
        <v>172925</v>
      </c>
      <c r="EB17" s="27">
        <v>177233</v>
      </c>
      <c r="EC17" s="27">
        <v>179473</v>
      </c>
      <c r="ED17" s="27">
        <v>181251</v>
      </c>
      <c r="EE17" s="27">
        <v>172019</v>
      </c>
      <c r="EF17" s="27">
        <v>169819</v>
      </c>
      <c r="EG17" s="27">
        <v>166099</v>
      </c>
      <c r="EH17" s="27">
        <v>167267</v>
      </c>
      <c r="EI17" s="27">
        <v>167035</v>
      </c>
      <c r="EJ17" s="27">
        <v>174618</v>
      </c>
      <c r="EK17" s="27">
        <v>164486</v>
      </c>
      <c r="EL17" s="27">
        <v>163918</v>
      </c>
      <c r="EM17" s="27">
        <v>165218</v>
      </c>
      <c r="EN17" s="27">
        <v>160969</v>
      </c>
      <c r="EO17" s="27">
        <v>166766</v>
      </c>
      <c r="EP17" s="27">
        <v>180389</v>
      </c>
      <c r="EQ17" s="27">
        <v>159301</v>
      </c>
      <c r="ER17" s="27">
        <v>150148</v>
      </c>
      <c r="ES17" s="27">
        <v>149715</v>
      </c>
      <c r="ET17" s="27">
        <v>157541</v>
      </c>
      <c r="EU17" s="27">
        <v>159249</v>
      </c>
      <c r="EV17" s="27">
        <v>158362</v>
      </c>
      <c r="EW17" s="27">
        <v>155352</v>
      </c>
      <c r="EX17" s="27">
        <v>165112</v>
      </c>
      <c r="EY17" s="27">
        <v>167883</v>
      </c>
      <c r="EZ17" s="27">
        <v>171077</v>
      </c>
      <c r="FA17" s="27">
        <v>185366</v>
      </c>
      <c r="FB17" s="27">
        <v>181589</v>
      </c>
      <c r="FC17" s="27">
        <v>183020</v>
      </c>
      <c r="FD17" s="27">
        <v>166445</v>
      </c>
      <c r="FE17" s="27">
        <v>168590</v>
      </c>
      <c r="FF17" s="27">
        <v>170978</v>
      </c>
      <c r="FG17" s="27">
        <v>169365</v>
      </c>
      <c r="FH17" s="27">
        <v>170069</v>
      </c>
      <c r="FI17" s="27">
        <v>169878</v>
      </c>
      <c r="FJ17" s="27">
        <v>174115</v>
      </c>
      <c r="FK17" s="27">
        <v>164638</v>
      </c>
      <c r="FL17" s="27">
        <v>178441</v>
      </c>
      <c r="FM17" s="27">
        <v>178034</v>
      </c>
      <c r="FN17" s="27">
        <v>175030</v>
      </c>
      <c r="FO17" s="27">
        <v>198002</v>
      </c>
      <c r="FP17" s="27">
        <v>166954</v>
      </c>
      <c r="FQ17" s="27">
        <v>162937</v>
      </c>
      <c r="FR17" s="27">
        <v>155671</v>
      </c>
      <c r="FS17" s="27">
        <v>161528</v>
      </c>
      <c r="FT17" s="27">
        <v>169640</v>
      </c>
      <c r="FU17" s="27">
        <v>164464</v>
      </c>
      <c r="FV17" s="27">
        <v>161599</v>
      </c>
      <c r="FW17" s="27">
        <v>165904</v>
      </c>
      <c r="FX17" s="27">
        <v>170771.9</v>
      </c>
      <c r="FY17" s="27">
        <v>173695.8</v>
      </c>
      <c r="FZ17" s="27">
        <v>172495</v>
      </c>
      <c r="GA17" s="27">
        <v>200453.1</v>
      </c>
      <c r="GB17" s="27">
        <v>181133.345</v>
      </c>
      <c r="GC17" s="27">
        <v>183685.7</v>
      </c>
      <c r="GD17" s="27">
        <v>194009.9</v>
      </c>
      <c r="GE17" s="27">
        <v>179591.4</v>
      </c>
      <c r="GF17" s="27">
        <v>186366.1</v>
      </c>
      <c r="GG17" s="27">
        <v>195489.1</v>
      </c>
      <c r="GH17" s="27">
        <v>196294.39999999999</v>
      </c>
      <c r="GI17" s="27">
        <v>204812.6</v>
      </c>
      <c r="GJ17" s="27">
        <v>205666.7</v>
      </c>
      <c r="GK17" s="27">
        <v>197918.7</v>
      </c>
      <c r="GL17" s="27">
        <v>201220.81</v>
      </c>
      <c r="GM17" s="27">
        <v>202334.03</v>
      </c>
      <c r="GN17" s="37">
        <v>195057.74</v>
      </c>
      <c r="GO17" s="37">
        <v>201762.05</v>
      </c>
      <c r="GP17" s="37">
        <v>205712.89</v>
      </c>
      <c r="GQ17" s="37">
        <v>210646.3</v>
      </c>
      <c r="GR17" s="37">
        <v>218248.84</v>
      </c>
      <c r="GS17" s="37">
        <v>223543.84</v>
      </c>
      <c r="GT17" s="37">
        <v>221849.07</v>
      </c>
      <c r="GU17" s="37">
        <v>221579.34</v>
      </c>
      <c r="GV17" s="37">
        <v>223561.74</v>
      </c>
      <c r="GW17" s="37">
        <v>216951.46</v>
      </c>
      <c r="GX17" s="37">
        <v>219507.36</v>
      </c>
      <c r="GY17" s="37">
        <v>225494.18</v>
      </c>
      <c r="GZ17" s="37">
        <v>225374.69</v>
      </c>
      <c r="HA17" s="37">
        <v>229787.58</v>
      </c>
      <c r="HB17" s="37">
        <v>238362.61300000001</v>
      </c>
      <c r="HC17" s="37">
        <v>245097.01800000001</v>
      </c>
      <c r="HD17" s="37">
        <v>258287.91200000001</v>
      </c>
      <c r="HE17" s="37">
        <v>257489.91899999999</v>
      </c>
      <c r="HF17" s="37">
        <v>262016.022</v>
      </c>
      <c r="HG17" s="37">
        <v>264617.79599999997</v>
      </c>
      <c r="HH17" s="37">
        <v>265205.516</v>
      </c>
      <c r="HI17" s="37">
        <v>264005.29200000002</v>
      </c>
      <c r="HJ17" s="37">
        <v>264712.04700000002</v>
      </c>
      <c r="HK17" s="37">
        <v>282993.58100000001</v>
      </c>
      <c r="HL17" s="37">
        <v>284251.158</v>
      </c>
      <c r="HM17" s="37">
        <v>286917.81400000001</v>
      </c>
      <c r="HN17" s="37">
        <v>277891.29100000003</v>
      </c>
      <c r="HO17" s="37">
        <v>282482.52899999998</v>
      </c>
      <c r="HP17" s="37">
        <v>291958.03499999997</v>
      </c>
      <c r="HQ17" s="37">
        <v>287797.73300000001</v>
      </c>
      <c r="HR17" s="37">
        <v>290868.03899999999</v>
      </c>
      <c r="HS17" s="37">
        <v>302558.272</v>
      </c>
      <c r="HT17" s="37">
        <v>338576.43</v>
      </c>
      <c r="HU17" s="37">
        <v>332454.06099999999</v>
      </c>
      <c r="HV17" s="37">
        <v>315844.23700000002</v>
      </c>
      <c r="HW17" s="37">
        <v>333715.45199999999</v>
      </c>
      <c r="HX17" s="37">
        <v>323205.98200000002</v>
      </c>
      <c r="HY17" s="37">
        <v>322766.098</v>
      </c>
      <c r="HZ17" s="37">
        <v>328327.70500000002</v>
      </c>
      <c r="IA17" s="37">
        <v>343132.016</v>
      </c>
      <c r="IB17" s="37">
        <v>338669.815</v>
      </c>
      <c r="IC17" s="37">
        <v>333779.32</v>
      </c>
      <c r="ID17" s="37">
        <v>347693.42</v>
      </c>
      <c r="IE17" s="37">
        <v>341758.66899999999</v>
      </c>
      <c r="IF17" s="37">
        <v>340361.723</v>
      </c>
      <c r="IG17" s="37">
        <v>337551.58</v>
      </c>
      <c r="IH17" s="37">
        <v>349455.27899999998</v>
      </c>
      <c r="II17" s="37">
        <v>366900.739</v>
      </c>
      <c r="IJ17" s="37">
        <v>362669.435</v>
      </c>
      <c r="IK17" s="37">
        <v>362533.05599999998</v>
      </c>
      <c r="IL17" s="37">
        <v>326657.54499999998</v>
      </c>
      <c r="IM17" s="37">
        <v>353764.18300000002</v>
      </c>
      <c r="IN17" s="37">
        <v>322329.663</v>
      </c>
      <c r="IO17" s="37">
        <v>337613.94199999998</v>
      </c>
      <c r="IP17" s="37">
        <v>354322.40299999999</v>
      </c>
      <c r="IQ17" s="37">
        <v>372797.88099999999</v>
      </c>
      <c r="IR17" s="37">
        <v>397330.93599999999</v>
      </c>
      <c r="IS17" s="37">
        <v>408258.83100000001</v>
      </c>
      <c r="IT17" s="37">
        <v>416058.48499999999</v>
      </c>
      <c r="IU17" s="37">
        <v>440831.06199999998</v>
      </c>
      <c r="IV17" s="37">
        <v>458105.39</v>
      </c>
      <c r="IW17" s="37">
        <v>453537.44900000002</v>
      </c>
      <c r="IX17" s="37">
        <v>490257.56400000001</v>
      </c>
      <c r="IY17" s="37">
        <v>508329.10800000001</v>
      </c>
      <c r="IZ17" s="37">
        <v>510845.79800000001</v>
      </c>
      <c r="JA17" s="37">
        <v>485434.28600000002</v>
      </c>
      <c r="JB17" s="37">
        <v>488223.30800000002</v>
      </c>
      <c r="JC17" s="37">
        <v>488923.44099999999</v>
      </c>
      <c r="JD17" s="37">
        <v>510578.68199999997</v>
      </c>
      <c r="JE17" s="37">
        <v>505175.37800000003</v>
      </c>
      <c r="JF17" s="37">
        <v>510123.17700000003</v>
      </c>
      <c r="JG17" s="37">
        <v>529465.51699999999</v>
      </c>
      <c r="JH17" s="37">
        <v>530943.02399999998</v>
      </c>
      <c r="JI17" s="37">
        <v>524559.34299999999</v>
      </c>
      <c r="JJ17" s="37">
        <v>529566.897</v>
      </c>
    </row>
    <row r="18" spans="1:270" x14ac:dyDescent="0.25">
      <c r="A18" s="24" t="s">
        <v>291</v>
      </c>
      <c r="B18" s="29" t="s">
        <v>292</v>
      </c>
      <c r="C18" s="26" t="s">
        <v>291</v>
      </c>
      <c r="D18" s="27">
        <v>54643.1</v>
      </c>
      <c r="E18" s="27">
        <v>63846.6</v>
      </c>
      <c r="F18" s="27">
        <v>66180.2</v>
      </c>
      <c r="G18" s="27">
        <v>70080.600000000006</v>
      </c>
      <c r="H18" s="27">
        <v>74699.600000000006</v>
      </c>
      <c r="I18" s="27">
        <v>79185.8</v>
      </c>
      <c r="J18" s="27">
        <v>85303.5</v>
      </c>
      <c r="K18" s="27">
        <v>90160.6</v>
      </c>
      <c r="L18" s="27">
        <v>98033.8</v>
      </c>
      <c r="M18" s="27">
        <v>95457.9</v>
      </c>
      <c r="N18" s="27">
        <v>92116.9</v>
      </c>
      <c r="O18" s="27">
        <v>93815</v>
      </c>
      <c r="P18" s="27">
        <v>87109.9</v>
      </c>
      <c r="Q18" s="27">
        <v>84910.2</v>
      </c>
      <c r="R18" s="27">
        <v>82302.399999999994</v>
      </c>
      <c r="S18" s="27">
        <v>85162.2</v>
      </c>
      <c r="T18" s="27">
        <v>84673</v>
      </c>
      <c r="U18" s="27">
        <v>82672.600000000006</v>
      </c>
      <c r="V18" s="27">
        <v>84968.2</v>
      </c>
      <c r="W18" s="27">
        <v>88013.7</v>
      </c>
      <c r="X18" s="27">
        <v>91388.1</v>
      </c>
      <c r="Y18" s="27">
        <v>92016.2</v>
      </c>
      <c r="Z18" s="27">
        <v>94825.4</v>
      </c>
      <c r="AA18" s="27">
        <v>99303</v>
      </c>
      <c r="AB18" s="27">
        <v>93688</v>
      </c>
      <c r="AC18" s="27">
        <v>90938</v>
      </c>
      <c r="AD18" s="27">
        <v>92408</v>
      </c>
      <c r="AE18" s="27">
        <v>93333</v>
      </c>
      <c r="AF18" s="27">
        <v>96789</v>
      </c>
      <c r="AG18" s="27">
        <v>97394</v>
      </c>
      <c r="AH18" s="27">
        <v>100181</v>
      </c>
      <c r="AI18" s="27">
        <v>99133</v>
      </c>
      <c r="AJ18" s="27">
        <v>103475</v>
      </c>
      <c r="AK18" s="27">
        <v>107019</v>
      </c>
      <c r="AL18" s="27">
        <v>105210</v>
      </c>
      <c r="AM18" s="27">
        <v>111258</v>
      </c>
      <c r="AN18" s="27">
        <v>101458</v>
      </c>
      <c r="AO18" s="27">
        <v>107294</v>
      </c>
      <c r="AP18" s="27">
        <v>110073</v>
      </c>
      <c r="AQ18" s="27">
        <v>115841</v>
      </c>
      <c r="AR18" s="27">
        <v>119748</v>
      </c>
      <c r="AS18" s="27">
        <v>120481</v>
      </c>
      <c r="AT18" s="27">
        <v>127113</v>
      </c>
      <c r="AU18" s="27">
        <v>131841</v>
      </c>
      <c r="AV18" s="27">
        <v>134727</v>
      </c>
      <c r="AW18" s="27">
        <v>139672</v>
      </c>
      <c r="AX18" s="27">
        <v>134842</v>
      </c>
      <c r="AY18" s="27">
        <v>144949</v>
      </c>
      <c r="AZ18" s="27">
        <v>130631</v>
      </c>
      <c r="BA18" s="27">
        <v>137261</v>
      </c>
      <c r="BB18" s="27">
        <v>137800</v>
      </c>
      <c r="BC18" s="27">
        <v>144333</v>
      </c>
      <c r="BD18" s="27">
        <v>152358</v>
      </c>
      <c r="BE18" s="27">
        <v>148694</v>
      </c>
      <c r="BF18" s="27">
        <v>147535</v>
      </c>
      <c r="BG18" s="27">
        <v>153695</v>
      </c>
      <c r="BH18" s="27">
        <v>158452</v>
      </c>
      <c r="BI18" s="27">
        <v>158300</v>
      </c>
      <c r="BJ18" s="27">
        <v>164069</v>
      </c>
      <c r="BK18" s="27">
        <v>200090</v>
      </c>
      <c r="BL18" s="27">
        <v>180598</v>
      </c>
      <c r="BM18" s="27">
        <v>185252</v>
      </c>
      <c r="BN18" s="27">
        <v>193187</v>
      </c>
      <c r="BO18" s="27">
        <v>197274</v>
      </c>
      <c r="BP18" s="27">
        <v>208688</v>
      </c>
      <c r="BQ18" s="27">
        <v>205564</v>
      </c>
      <c r="BR18" s="27">
        <v>211349</v>
      </c>
      <c r="BS18" s="27">
        <v>220109</v>
      </c>
      <c r="BT18" s="27">
        <v>218393</v>
      </c>
      <c r="BU18" s="27">
        <v>214637</v>
      </c>
      <c r="BV18" s="27">
        <v>222959</v>
      </c>
      <c r="BW18" s="27">
        <v>248873</v>
      </c>
      <c r="BX18" s="27">
        <v>236659</v>
      </c>
      <c r="BY18" s="27">
        <v>239957</v>
      </c>
      <c r="BZ18" s="27">
        <v>227209</v>
      </c>
      <c r="CA18" s="27">
        <v>225802</v>
      </c>
      <c r="CB18" s="27">
        <v>230595</v>
      </c>
      <c r="CC18" s="27">
        <v>225480</v>
      </c>
      <c r="CD18" s="27">
        <v>213601</v>
      </c>
      <c r="CE18" s="27">
        <v>218323</v>
      </c>
      <c r="CF18" s="27">
        <v>221968</v>
      </c>
      <c r="CG18" s="27">
        <v>222821</v>
      </c>
      <c r="CH18" s="27">
        <v>223301</v>
      </c>
      <c r="CI18" s="27">
        <v>240744</v>
      </c>
      <c r="CJ18" s="27">
        <v>211775</v>
      </c>
      <c r="CK18" s="27">
        <v>227176</v>
      </c>
      <c r="CL18" s="27">
        <v>209990</v>
      </c>
      <c r="CM18" s="27">
        <v>215850</v>
      </c>
      <c r="CN18" s="27">
        <v>221237</v>
      </c>
      <c r="CO18" s="27">
        <v>222938</v>
      </c>
      <c r="CP18" s="27">
        <v>225665</v>
      </c>
      <c r="CQ18" s="27">
        <v>232237</v>
      </c>
      <c r="CR18" s="27">
        <v>231023</v>
      </c>
      <c r="CS18" s="27">
        <v>228058</v>
      </c>
      <c r="CT18" s="27">
        <v>229382</v>
      </c>
      <c r="CU18" s="27">
        <v>258427</v>
      </c>
      <c r="CV18" s="27">
        <v>237032</v>
      </c>
      <c r="CW18" s="27">
        <v>234301</v>
      </c>
      <c r="CX18" s="27">
        <v>224947</v>
      </c>
      <c r="CY18" s="27">
        <v>229446</v>
      </c>
      <c r="CZ18" s="27">
        <v>232808</v>
      </c>
      <c r="DA18" s="27">
        <v>234003</v>
      </c>
      <c r="DB18" s="27">
        <v>240643</v>
      </c>
      <c r="DC18" s="27">
        <v>238309</v>
      </c>
      <c r="DD18" s="27">
        <v>242870</v>
      </c>
      <c r="DE18" s="27">
        <v>248944</v>
      </c>
      <c r="DF18" s="27">
        <v>236461</v>
      </c>
      <c r="DG18" s="27">
        <v>253286</v>
      </c>
      <c r="DH18" s="27">
        <v>223930</v>
      </c>
      <c r="DI18" s="27">
        <v>228810</v>
      </c>
      <c r="DJ18" s="27">
        <v>230039</v>
      </c>
      <c r="DK18" s="27">
        <v>233023</v>
      </c>
      <c r="DL18" s="27">
        <v>233426</v>
      </c>
      <c r="DM18" s="27">
        <v>236881</v>
      </c>
      <c r="DN18" s="27">
        <v>253579</v>
      </c>
      <c r="DO18" s="27">
        <v>256054</v>
      </c>
      <c r="DP18" s="27">
        <v>256417</v>
      </c>
      <c r="DQ18" s="27">
        <v>255533</v>
      </c>
      <c r="DR18" s="27">
        <v>263790</v>
      </c>
      <c r="DS18" s="27">
        <v>293694</v>
      </c>
      <c r="DT18" s="27">
        <v>275197</v>
      </c>
      <c r="DU18" s="27">
        <v>286334</v>
      </c>
      <c r="DV18" s="27">
        <v>266394</v>
      </c>
      <c r="DW18" s="27">
        <v>275555</v>
      </c>
      <c r="DX18" s="27">
        <v>262240</v>
      </c>
      <c r="DY18" s="27">
        <v>269036</v>
      </c>
      <c r="DZ18" s="27">
        <v>275200</v>
      </c>
      <c r="EA18" s="27">
        <v>277115</v>
      </c>
      <c r="EB18" s="27">
        <v>290193</v>
      </c>
      <c r="EC18" s="27">
        <v>273318</v>
      </c>
      <c r="ED18" s="27">
        <v>277692</v>
      </c>
      <c r="EE18" s="27">
        <v>308699</v>
      </c>
      <c r="EF18" s="27">
        <v>278877</v>
      </c>
      <c r="EG18" s="27">
        <v>300046</v>
      </c>
      <c r="EH18" s="27">
        <v>311570</v>
      </c>
      <c r="EI18" s="27">
        <v>311824</v>
      </c>
      <c r="EJ18" s="27">
        <v>318721</v>
      </c>
      <c r="EK18" s="27">
        <v>328007</v>
      </c>
      <c r="EL18" s="27">
        <v>329796</v>
      </c>
      <c r="EM18" s="27">
        <v>352219</v>
      </c>
      <c r="EN18" s="27">
        <v>358498</v>
      </c>
      <c r="EO18" s="27">
        <v>351243</v>
      </c>
      <c r="EP18" s="27">
        <v>355045</v>
      </c>
      <c r="EQ18" s="27">
        <v>388265</v>
      </c>
      <c r="ER18" s="27">
        <v>358130</v>
      </c>
      <c r="ES18" s="27">
        <v>356908</v>
      </c>
      <c r="ET18" s="27">
        <v>358839</v>
      </c>
      <c r="EU18" s="27">
        <v>363003</v>
      </c>
      <c r="EV18" s="27">
        <v>380180</v>
      </c>
      <c r="EW18" s="27">
        <v>399907</v>
      </c>
      <c r="EX18" s="27">
        <v>411712</v>
      </c>
      <c r="EY18" s="27">
        <v>425167</v>
      </c>
      <c r="EZ18" s="27">
        <v>416044</v>
      </c>
      <c r="FA18" s="27">
        <v>407339</v>
      </c>
      <c r="FB18" s="27">
        <v>410256</v>
      </c>
      <c r="FC18" s="27">
        <v>430868</v>
      </c>
      <c r="FD18" s="27">
        <v>409512</v>
      </c>
      <c r="FE18" s="27">
        <v>398966</v>
      </c>
      <c r="FF18" s="27">
        <v>396419</v>
      </c>
      <c r="FG18" s="27">
        <v>401035</v>
      </c>
      <c r="FH18" s="27">
        <v>402827</v>
      </c>
      <c r="FI18" s="27">
        <v>425009</v>
      </c>
      <c r="FJ18" s="27">
        <v>444241</v>
      </c>
      <c r="FK18" s="27">
        <v>456520</v>
      </c>
      <c r="FL18" s="27">
        <v>453746</v>
      </c>
      <c r="FM18" s="27">
        <v>459376</v>
      </c>
      <c r="FN18" s="27">
        <v>472687</v>
      </c>
      <c r="FO18" s="27">
        <v>504474</v>
      </c>
      <c r="FP18" s="27">
        <v>478058</v>
      </c>
      <c r="FQ18" s="27">
        <v>483789</v>
      </c>
      <c r="FR18" s="27">
        <v>489741</v>
      </c>
      <c r="FS18" s="27">
        <v>496129</v>
      </c>
      <c r="FT18" s="27">
        <v>502565</v>
      </c>
      <c r="FU18" s="27">
        <v>520542</v>
      </c>
      <c r="FV18" s="27">
        <v>536558</v>
      </c>
      <c r="FW18" s="27">
        <v>543151</v>
      </c>
      <c r="FX18" s="27">
        <v>556330.30000000005</v>
      </c>
      <c r="FY18" s="27">
        <v>551419.80000000005</v>
      </c>
      <c r="FZ18" s="27">
        <v>570681.69999999995</v>
      </c>
      <c r="GA18" s="27">
        <v>607856</v>
      </c>
      <c r="GB18" s="27">
        <v>578379.46799999999</v>
      </c>
      <c r="GC18" s="27">
        <v>574521.80000000005</v>
      </c>
      <c r="GD18" s="27">
        <v>578695.4</v>
      </c>
      <c r="GE18" s="27">
        <v>581152.30000000005</v>
      </c>
      <c r="GF18" s="27">
        <v>589530.69999999995</v>
      </c>
      <c r="GG18" s="27">
        <v>589726.9</v>
      </c>
      <c r="GH18" s="27">
        <v>591045.19999999995</v>
      </c>
      <c r="GI18" s="27">
        <v>597507.19999999995</v>
      </c>
      <c r="GJ18" s="27">
        <v>602675</v>
      </c>
      <c r="GK18" s="27">
        <v>610179.19999999995</v>
      </c>
      <c r="GL18" s="27">
        <v>619561.42000000004</v>
      </c>
      <c r="GM18" s="27">
        <v>669672.97</v>
      </c>
      <c r="GN18" s="37">
        <v>639330.92000000004</v>
      </c>
      <c r="GO18" s="37">
        <v>619884.59</v>
      </c>
      <c r="GP18" s="37">
        <v>632921.17000000004</v>
      </c>
      <c r="GQ18" s="37">
        <v>650552.81000000006</v>
      </c>
      <c r="GR18" s="37">
        <v>668224.93000000005</v>
      </c>
      <c r="GS18" s="37">
        <v>669564.5</v>
      </c>
      <c r="GT18" s="37">
        <v>674807.6</v>
      </c>
      <c r="GU18" s="37">
        <v>689189.32</v>
      </c>
      <c r="GV18" s="37">
        <v>693645.07</v>
      </c>
      <c r="GW18" s="37">
        <v>707331.97</v>
      </c>
      <c r="GX18" s="37">
        <v>718262.42</v>
      </c>
      <c r="GY18" s="37">
        <v>792332.05</v>
      </c>
      <c r="GZ18" s="37">
        <v>742686.08</v>
      </c>
      <c r="HA18" s="37">
        <v>717465.7</v>
      </c>
      <c r="HB18" s="37">
        <v>736425.33900000004</v>
      </c>
      <c r="HC18" s="37">
        <v>748762.98400000005</v>
      </c>
      <c r="HD18" s="37">
        <v>753825.49100000004</v>
      </c>
      <c r="HE18" s="37">
        <v>773467.13100000005</v>
      </c>
      <c r="HF18" s="37">
        <v>777232.10900000005</v>
      </c>
      <c r="HG18" s="37">
        <v>811796.24300000002</v>
      </c>
      <c r="HH18" s="37">
        <v>827720.58700000006</v>
      </c>
      <c r="HI18" s="37">
        <v>835265.70700000005</v>
      </c>
      <c r="HJ18" s="37">
        <v>841522.49699999997</v>
      </c>
      <c r="HK18" s="37">
        <v>903602.67599999998</v>
      </c>
      <c r="HL18" s="37">
        <v>866800.58</v>
      </c>
      <c r="HM18" s="37">
        <v>868798.79500000004</v>
      </c>
      <c r="HN18" s="37">
        <v>932286.21100000001</v>
      </c>
      <c r="HO18" s="37">
        <v>973010.78599999996</v>
      </c>
      <c r="HP18" s="37">
        <v>1064107.767</v>
      </c>
      <c r="HQ18" s="37">
        <v>1115858.9439999999</v>
      </c>
      <c r="HR18" s="37">
        <v>1107813.845</v>
      </c>
      <c r="HS18" s="37">
        <v>1112467.3559999999</v>
      </c>
      <c r="HT18" s="37">
        <v>1124706.4650000001</v>
      </c>
      <c r="HU18" s="37">
        <v>1116166.757</v>
      </c>
      <c r="HV18" s="37">
        <v>1128683.4240000001</v>
      </c>
      <c r="HW18" s="37">
        <v>1220081.9890000001</v>
      </c>
      <c r="HX18" s="37">
        <v>1186006.389</v>
      </c>
      <c r="HY18" s="37">
        <v>1180394.5719999999</v>
      </c>
      <c r="HZ18" s="37">
        <v>1186209.453</v>
      </c>
      <c r="IA18" s="37">
        <v>1204808.098</v>
      </c>
      <c r="IB18" s="37">
        <v>1240232.202</v>
      </c>
      <c r="IC18" s="37">
        <v>1253984.558</v>
      </c>
      <c r="ID18" s="37">
        <v>1257193.977</v>
      </c>
      <c r="IE18" s="37">
        <v>1284332.1140000001</v>
      </c>
      <c r="IF18" s="37">
        <v>1321409.713</v>
      </c>
      <c r="IG18" s="37">
        <v>1315876.8570000001</v>
      </c>
      <c r="IH18" s="37">
        <v>1338365.9439999999</v>
      </c>
      <c r="II18" s="37">
        <v>1401096.875</v>
      </c>
      <c r="IJ18" s="37">
        <v>1346565.895</v>
      </c>
      <c r="IK18" s="37">
        <v>1364100.2860000001</v>
      </c>
      <c r="IL18" s="37">
        <v>1281750.0959999999</v>
      </c>
      <c r="IM18" s="37">
        <v>1255772.03</v>
      </c>
      <c r="IN18" s="37">
        <v>1273394.811</v>
      </c>
      <c r="IO18" s="37">
        <v>1269444.102</v>
      </c>
      <c r="IP18" s="37">
        <v>1281602.977</v>
      </c>
      <c r="IQ18" s="37">
        <v>1295959.5970000001</v>
      </c>
      <c r="IR18" s="37">
        <v>1309759.0109999999</v>
      </c>
      <c r="IS18" s="37">
        <v>1329236.675</v>
      </c>
      <c r="IT18" s="37">
        <v>1342031.226</v>
      </c>
      <c r="IU18" s="37">
        <v>1435714.5589999999</v>
      </c>
      <c r="IV18" s="37">
        <v>1349214.08</v>
      </c>
      <c r="IW18" s="37">
        <v>1424081.551</v>
      </c>
      <c r="IX18" s="37">
        <v>1420089.8230000001</v>
      </c>
      <c r="IY18" s="37">
        <v>1433498.375</v>
      </c>
      <c r="IZ18" s="37">
        <v>1438067.861</v>
      </c>
      <c r="JA18" s="37">
        <v>1471860.132</v>
      </c>
      <c r="JB18" s="37">
        <v>1495840.061</v>
      </c>
      <c r="JC18" s="37">
        <v>1503647.1529999999</v>
      </c>
      <c r="JD18" s="37">
        <v>1563908.102</v>
      </c>
      <c r="JE18" s="37">
        <v>1562492.9380000001</v>
      </c>
      <c r="JF18" s="37">
        <v>1614364.628</v>
      </c>
      <c r="JG18" s="37">
        <v>1751527.5249999999</v>
      </c>
      <c r="JH18" s="37">
        <v>1650560.7520000001</v>
      </c>
      <c r="JI18" s="37">
        <v>1639220.781</v>
      </c>
      <c r="JJ18" s="37">
        <v>1705715.7039999999</v>
      </c>
    </row>
    <row r="19" spans="1:270" x14ac:dyDescent="0.25">
      <c r="A19" s="24" t="s">
        <v>293</v>
      </c>
      <c r="B19" s="29" t="s">
        <v>294</v>
      </c>
      <c r="C19" s="26" t="s">
        <v>293</v>
      </c>
      <c r="D19" s="27">
        <v>61789.5</v>
      </c>
      <c r="E19" s="27">
        <v>71632</v>
      </c>
      <c r="F19" s="27">
        <v>74945.3</v>
      </c>
      <c r="G19" s="27">
        <v>79313</v>
      </c>
      <c r="H19" s="27">
        <v>84196</v>
      </c>
      <c r="I19" s="27">
        <v>89126.1</v>
      </c>
      <c r="J19" s="27">
        <v>96274.6</v>
      </c>
      <c r="K19" s="27">
        <v>101989.1</v>
      </c>
      <c r="L19" s="27">
        <v>110783.4</v>
      </c>
      <c r="M19" s="27">
        <v>109840</v>
      </c>
      <c r="N19" s="27">
        <v>107134</v>
      </c>
      <c r="O19" s="27">
        <v>110896</v>
      </c>
      <c r="P19" s="27">
        <v>105895</v>
      </c>
      <c r="Q19" s="27">
        <v>103617</v>
      </c>
      <c r="R19" s="27">
        <v>101510</v>
      </c>
      <c r="S19" s="27">
        <v>105158</v>
      </c>
      <c r="T19" s="27">
        <v>105922</v>
      </c>
      <c r="U19" s="27">
        <v>105162</v>
      </c>
      <c r="V19" s="27">
        <v>109207</v>
      </c>
      <c r="W19" s="27">
        <v>112729</v>
      </c>
      <c r="X19" s="27">
        <v>118605</v>
      </c>
      <c r="Y19" s="27">
        <v>119099</v>
      </c>
      <c r="Z19" s="27">
        <v>121905</v>
      </c>
      <c r="AA19" s="27">
        <v>124894</v>
      </c>
      <c r="AB19" s="27">
        <v>118622</v>
      </c>
      <c r="AC19" s="27">
        <v>115720</v>
      </c>
      <c r="AD19" s="27">
        <v>119381</v>
      </c>
      <c r="AE19" s="27">
        <v>120923</v>
      </c>
      <c r="AF19" s="27">
        <v>123945</v>
      </c>
      <c r="AG19" s="27">
        <v>125495</v>
      </c>
      <c r="AH19" s="27">
        <v>128367</v>
      </c>
      <c r="AI19" s="27">
        <v>128566</v>
      </c>
      <c r="AJ19" s="27">
        <v>134846</v>
      </c>
      <c r="AK19" s="27">
        <v>140668</v>
      </c>
      <c r="AL19" s="27">
        <v>140016</v>
      </c>
      <c r="AM19" s="27">
        <v>146209</v>
      </c>
      <c r="AN19" s="27">
        <v>134698</v>
      </c>
      <c r="AO19" s="27">
        <v>140976</v>
      </c>
      <c r="AP19" s="27">
        <v>143768</v>
      </c>
      <c r="AQ19" s="27">
        <v>150580</v>
      </c>
      <c r="AR19" s="27">
        <v>156461</v>
      </c>
      <c r="AS19" s="27">
        <v>160351</v>
      </c>
      <c r="AT19" s="27">
        <v>166359</v>
      </c>
      <c r="AU19" s="27">
        <v>173011</v>
      </c>
      <c r="AV19" s="27">
        <v>180043</v>
      </c>
      <c r="AW19" s="27">
        <v>186672</v>
      </c>
      <c r="AX19" s="27">
        <v>182990</v>
      </c>
      <c r="AY19" s="27">
        <v>192180</v>
      </c>
      <c r="AZ19" s="27">
        <v>179033</v>
      </c>
      <c r="BA19" s="27">
        <v>186471</v>
      </c>
      <c r="BB19" s="27">
        <v>188611</v>
      </c>
      <c r="BC19" s="27">
        <v>197122</v>
      </c>
      <c r="BD19" s="27">
        <v>205071</v>
      </c>
      <c r="BE19" s="27">
        <v>206917</v>
      </c>
      <c r="BF19" s="27">
        <v>208092</v>
      </c>
      <c r="BG19" s="27">
        <v>218444</v>
      </c>
      <c r="BH19" s="27">
        <v>230257</v>
      </c>
      <c r="BI19" s="27">
        <v>231936</v>
      </c>
      <c r="BJ19" s="27">
        <v>238353</v>
      </c>
      <c r="BK19" s="27">
        <v>278966</v>
      </c>
      <c r="BL19" s="27">
        <v>253117</v>
      </c>
      <c r="BM19" s="27">
        <v>263825</v>
      </c>
      <c r="BN19" s="27">
        <v>275449</v>
      </c>
      <c r="BO19" s="27">
        <v>278699</v>
      </c>
      <c r="BP19" s="27">
        <v>288743</v>
      </c>
      <c r="BQ19" s="27">
        <v>288329</v>
      </c>
      <c r="BR19" s="27">
        <v>304402</v>
      </c>
      <c r="BS19" s="27">
        <v>323067</v>
      </c>
      <c r="BT19" s="27">
        <v>326341</v>
      </c>
      <c r="BU19" s="27">
        <v>329039</v>
      </c>
      <c r="BV19" s="27">
        <v>339757</v>
      </c>
      <c r="BW19" s="27">
        <v>390485</v>
      </c>
      <c r="BX19" s="27">
        <v>381497</v>
      </c>
      <c r="BY19" s="27">
        <v>380019</v>
      </c>
      <c r="BZ19" s="27">
        <v>367648</v>
      </c>
      <c r="CA19" s="27">
        <v>368965</v>
      </c>
      <c r="CB19" s="27">
        <v>379219</v>
      </c>
      <c r="CC19" s="27">
        <v>365834</v>
      </c>
      <c r="CD19" s="27">
        <v>355393</v>
      </c>
      <c r="CE19" s="27">
        <v>374647</v>
      </c>
      <c r="CF19" s="27">
        <v>380015</v>
      </c>
      <c r="CG19" s="27">
        <v>382895</v>
      </c>
      <c r="CH19" s="27">
        <v>383195</v>
      </c>
      <c r="CI19" s="27">
        <v>395025</v>
      </c>
      <c r="CJ19" s="27">
        <v>368397</v>
      </c>
      <c r="CK19" s="27">
        <v>387788</v>
      </c>
      <c r="CL19" s="27">
        <v>377863</v>
      </c>
      <c r="CM19" s="27">
        <v>388243</v>
      </c>
      <c r="CN19" s="27">
        <v>395172</v>
      </c>
      <c r="CO19" s="27">
        <v>400874</v>
      </c>
      <c r="CP19" s="27">
        <v>408620</v>
      </c>
      <c r="CQ19" s="27">
        <v>419267</v>
      </c>
      <c r="CR19" s="27">
        <v>416996</v>
      </c>
      <c r="CS19" s="27">
        <v>418045</v>
      </c>
      <c r="CT19" s="27">
        <v>421014</v>
      </c>
      <c r="CU19" s="27">
        <v>436768</v>
      </c>
      <c r="CV19" s="27">
        <v>416179</v>
      </c>
      <c r="CW19" s="27">
        <v>409728</v>
      </c>
      <c r="CX19" s="27">
        <v>403722</v>
      </c>
      <c r="CY19" s="27">
        <v>410771</v>
      </c>
      <c r="CZ19" s="27">
        <v>419367</v>
      </c>
      <c r="DA19" s="27">
        <v>417948</v>
      </c>
      <c r="DB19" s="27">
        <v>430847</v>
      </c>
      <c r="DC19" s="27">
        <v>396711</v>
      </c>
      <c r="DD19" s="27">
        <v>402995</v>
      </c>
      <c r="DE19" s="27">
        <v>412160</v>
      </c>
      <c r="DF19" s="27">
        <v>406367</v>
      </c>
      <c r="DG19" s="27">
        <v>410495</v>
      </c>
      <c r="DH19" s="27">
        <v>375083</v>
      </c>
      <c r="DI19" s="27">
        <v>378554</v>
      </c>
      <c r="DJ19" s="27">
        <v>382714</v>
      </c>
      <c r="DK19" s="27">
        <v>387007</v>
      </c>
      <c r="DL19" s="27">
        <v>390374</v>
      </c>
      <c r="DM19" s="27">
        <v>401970</v>
      </c>
      <c r="DN19" s="27">
        <v>410500</v>
      </c>
      <c r="DO19" s="27">
        <v>429364</v>
      </c>
      <c r="DP19" s="27">
        <v>433841</v>
      </c>
      <c r="DQ19" s="27">
        <v>438015</v>
      </c>
      <c r="DR19" s="27">
        <v>452178</v>
      </c>
      <c r="DS19" s="27">
        <v>487914</v>
      </c>
      <c r="DT19" s="27">
        <v>463687</v>
      </c>
      <c r="DU19" s="27">
        <v>471140</v>
      </c>
      <c r="DV19" s="27">
        <v>445013</v>
      </c>
      <c r="DW19" s="27">
        <v>456794</v>
      </c>
      <c r="DX19" s="27">
        <v>442021</v>
      </c>
      <c r="DY19" s="27">
        <v>444606</v>
      </c>
      <c r="DZ19" s="27">
        <v>443525</v>
      </c>
      <c r="EA19" s="27">
        <v>450040</v>
      </c>
      <c r="EB19" s="27">
        <v>467426</v>
      </c>
      <c r="EC19" s="27">
        <v>452791</v>
      </c>
      <c r="ED19" s="27">
        <v>458944</v>
      </c>
      <c r="EE19" s="27">
        <v>480717</v>
      </c>
      <c r="EF19" s="27">
        <v>448696</v>
      </c>
      <c r="EG19" s="27">
        <v>466145</v>
      </c>
      <c r="EH19" s="27">
        <v>478837</v>
      </c>
      <c r="EI19" s="27">
        <v>478859</v>
      </c>
      <c r="EJ19" s="27">
        <v>493338</v>
      </c>
      <c r="EK19" s="27">
        <v>492493</v>
      </c>
      <c r="EL19" s="27">
        <v>493714</v>
      </c>
      <c r="EM19" s="27">
        <v>517437</v>
      </c>
      <c r="EN19" s="27">
        <v>519467</v>
      </c>
      <c r="EO19" s="27">
        <v>518009</v>
      </c>
      <c r="EP19" s="27">
        <v>535434</v>
      </c>
      <c r="EQ19" s="27">
        <v>547566</v>
      </c>
      <c r="ER19" s="27">
        <v>508278</v>
      </c>
      <c r="ES19" s="27">
        <v>506623</v>
      </c>
      <c r="ET19" s="27">
        <v>516381</v>
      </c>
      <c r="EU19" s="27">
        <v>522252</v>
      </c>
      <c r="EV19" s="27">
        <v>538543</v>
      </c>
      <c r="EW19" s="27">
        <v>555259</v>
      </c>
      <c r="EX19" s="27">
        <v>576825</v>
      </c>
      <c r="EY19" s="27">
        <v>593050</v>
      </c>
      <c r="EZ19" s="27">
        <v>587121</v>
      </c>
      <c r="FA19" s="27">
        <v>592705</v>
      </c>
      <c r="FB19" s="27">
        <v>591845</v>
      </c>
      <c r="FC19" s="27">
        <v>613888</v>
      </c>
      <c r="FD19" s="27">
        <v>575957</v>
      </c>
      <c r="FE19" s="27">
        <v>567556</v>
      </c>
      <c r="FF19" s="27">
        <v>567397</v>
      </c>
      <c r="FG19" s="27">
        <v>570400</v>
      </c>
      <c r="FH19" s="27">
        <v>572896</v>
      </c>
      <c r="FI19" s="27">
        <v>594887</v>
      </c>
      <c r="FJ19" s="27">
        <v>618356</v>
      </c>
      <c r="FK19" s="27">
        <v>621158</v>
      </c>
      <c r="FL19" s="27">
        <v>632187</v>
      </c>
      <c r="FM19" s="27">
        <v>637410</v>
      </c>
      <c r="FN19" s="27">
        <v>647717</v>
      </c>
      <c r="FO19" s="27">
        <v>702476</v>
      </c>
      <c r="FP19" s="27">
        <v>645012</v>
      </c>
      <c r="FQ19" s="27">
        <v>646726</v>
      </c>
      <c r="FR19" s="27">
        <v>645412</v>
      </c>
      <c r="FS19" s="27">
        <v>657657</v>
      </c>
      <c r="FT19" s="27">
        <v>672205</v>
      </c>
      <c r="FU19" s="27">
        <v>685006</v>
      </c>
      <c r="FV19" s="27">
        <v>698157</v>
      </c>
      <c r="FW19" s="27">
        <v>709055</v>
      </c>
      <c r="FX19" s="27">
        <v>727102.2</v>
      </c>
      <c r="FY19" s="27">
        <v>725115.6</v>
      </c>
      <c r="FZ19" s="27">
        <v>743176.7</v>
      </c>
      <c r="GA19" s="27">
        <v>808309.43</v>
      </c>
      <c r="GB19" s="27">
        <v>759512.81299999997</v>
      </c>
      <c r="GC19" s="27">
        <v>758207.5</v>
      </c>
      <c r="GD19" s="27">
        <v>772705.3</v>
      </c>
      <c r="GE19" s="27">
        <v>760743.7</v>
      </c>
      <c r="GF19" s="27">
        <v>775896.8</v>
      </c>
      <c r="GG19" s="27">
        <v>785216</v>
      </c>
      <c r="GH19" s="27">
        <v>787339.6</v>
      </c>
      <c r="GI19" s="27">
        <v>802319.8</v>
      </c>
      <c r="GJ19" s="27">
        <v>808341.7</v>
      </c>
      <c r="GK19" s="27">
        <v>808097.9</v>
      </c>
      <c r="GL19" s="27">
        <v>820782.22</v>
      </c>
      <c r="GM19" s="27">
        <v>872007</v>
      </c>
      <c r="GN19" s="37">
        <v>834388.65</v>
      </c>
      <c r="GO19" s="37">
        <v>821646.63</v>
      </c>
      <c r="GP19" s="37">
        <v>838634.06</v>
      </c>
      <c r="GQ19" s="37">
        <v>861199.11</v>
      </c>
      <c r="GR19" s="37">
        <v>886473.78</v>
      </c>
      <c r="GS19" s="37">
        <v>893108.34</v>
      </c>
      <c r="GT19" s="37">
        <v>896656.68</v>
      </c>
      <c r="GU19" s="37">
        <v>910768.66</v>
      </c>
      <c r="GV19" s="37">
        <v>917206.8</v>
      </c>
      <c r="GW19" s="37">
        <v>924283.43</v>
      </c>
      <c r="GX19" s="37">
        <v>937769.77</v>
      </c>
      <c r="GY19" s="37">
        <v>1017826.23</v>
      </c>
      <c r="GZ19" s="37">
        <v>968060.76</v>
      </c>
      <c r="HA19" s="37">
        <v>947253.28</v>
      </c>
      <c r="HB19" s="37">
        <v>974787.95200000005</v>
      </c>
      <c r="HC19" s="37">
        <v>993860.00199999998</v>
      </c>
      <c r="HD19" s="37">
        <v>1012113.403</v>
      </c>
      <c r="HE19" s="37">
        <v>1030957.05</v>
      </c>
      <c r="HF19" s="37">
        <v>1039248.1310000001</v>
      </c>
      <c r="HG19" s="37">
        <v>1076414.0390000001</v>
      </c>
      <c r="HH19" s="37">
        <v>1092926.1029999999</v>
      </c>
      <c r="HI19" s="37">
        <v>1099270.9990000001</v>
      </c>
      <c r="HJ19" s="37">
        <v>1106234.544</v>
      </c>
      <c r="HK19" s="37">
        <v>1186596.257</v>
      </c>
      <c r="HL19" s="37">
        <v>1151051.7379999999</v>
      </c>
      <c r="HM19" s="37">
        <v>1155716.6089999999</v>
      </c>
      <c r="HN19" s="37">
        <v>1210177.5020000001</v>
      </c>
      <c r="HO19" s="37">
        <v>1255493.3149999999</v>
      </c>
      <c r="HP19" s="37">
        <v>1356065.8019999999</v>
      </c>
      <c r="HQ19" s="37">
        <v>1403656.6769999999</v>
      </c>
      <c r="HR19" s="37">
        <v>1398681.8840000001</v>
      </c>
      <c r="HS19" s="37">
        <v>1415025.628</v>
      </c>
      <c r="HT19" s="37">
        <v>1463282.895</v>
      </c>
      <c r="HU19" s="37">
        <v>1448620.818</v>
      </c>
      <c r="HV19" s="37">
        <v>1444527.6610000001</v>
      </c>
      <c r="HW19" s="37">
        <v>1553797.4410000001</v>
      </c>
      <c r="HX19" s="37">
        <v>1509212.371</v>
      </c>
      <c r="HY19" s="37">
        <v>1503160.67</v>
      </c>
      <c r="HZ19" s="37">
        <v>1514537.1580000001</v>
      </c>
      <c r="IA19" s="37">
        <v>1547940.1140000001</v>
      </c>
      <c r="IB19" s="37">
        <v>1578902.017</v>
      </c>
      <c r="IC19" s="37">
        <v>1587763.878</v>
      </c>
      <c r="ID19" s="37">
        <v>1604887.3970000001</v>
      </c>
      <c r="IE19" s="37">
        <v>1626090.7830000001</v>
      </c>
      <c r="IF19" s="37">
        <v>1661771.436</v>
      </c>
      <c r="IG19" s="37">
        <v>1653428.4369999999</v>
      </c>
      <c r="IH19" s="37">
        <v>1687821.223</v>
      </c>
      <c r="II19" s="37">
        <v>1767997.6140000001</v>
      </c>
      <c r="IJ19" s="37">
        <v>1709235.33</v>
      </c>
      <c r="IK19" s="37">
        <v>1726633.3419999999</v>
      </c>
      <c r="IL19" s="37">
        <v>1608407.6410000001</v>
      </c>
      <c r="IM19" s="37">
        <v>1609536.213</v>
      </c>
      <c r="IN19" s="37">
        <v>1595724.4739999999</v>
      </c>
      <c r="IO19" s="37">
        <v>1607058.044</v>
      </c>
      <c r="IP19" s="37">
        <v>1635925.38</v>
      </c>
      <c r="IQ19" s="37">
        <v>1668757.4779999999</v>
      </c>
      <c r="IR19" s="37">
        <v>1707089.9469999999</v>
      </c>
      <c r="IS19" s="37">
        <v>1737495.5060000001</v>
      </c>
      <c r="IT19" s="37">
        <v>1758089.7109999999</v>
      </c>
      <c r="IU19" s="37">
        <v>1876545.621</v>
      </c>
      <c r="IV19" s="37">
        <v>1807319.47</v>
      </c>
      <c r="IW19" s="37">
        <v>1877619</v>
      </c>
      <c r="IX19" s="37">
        <v>1910347.3870000001</v>
      </c>
      <c r="IY19" s="37">
        <v>1941827.483</v>
      </c>
      <c r="IZ19" s="37">
        <v>1948913.659</v>
      </c>
      <c r="JA19" s="37">
        <v>1957294.4180000001</v>
      </c>
      <c r="JB19" s="37">
        <v>1984063.3689999999</v>
      </c>
      <c r="JC19" s="37">
        <v>1992570.594</v>
      </c>
      <c r="JD19" s="37">
        <v>2074486.784</v>
      </c>
      <c r="JE19" s="37">
        <v>2067668.3160000001</v>
      </c>
      <c r="JF19" s="37">
        <v>2124487.8050000002</v>
      </c>
      <c r="JG19" s="37">
        <v>2280993.0419999999</v>
      </c>
      <c r="JH19" s="37">
        <v>2181503.7760000001</v>
      </c>
      <c r="JI19" s="37">
        <v>2163780.1239999998</v>
      </c>
      <c r="JJ19" s="37">
        <v>2235282.6009999998</v>
      </c>
    </row>
    <row r="20" spans="1:270" x14ac:dyDescent="0.25">
      <c r="A20" s="24" t="s">
        <v>295</v>
      </c>
      <c r="B20" s="25" t="s">
        <v>296</v>
      </c>
      <c r="C20" s="26" t="s">
        <v>295</v>
      </c>
      <c r="D20" s="27">
        <v>120928.6</v>
      </c>
      <c r="E20" s="27">
        <v>140943.4</v>
      </c>
      <c r="F20" s="27">
        <v>141061.9</v>
      </c>
      <c r="G20" s="27">
        <v>143522.20000000001</v>
      </c>
      <c r="H20" s="27">
        <v>153635.4</v>
      </c>
      <c r="I20" s="27">
        <v>158324.9</v>
      </c>
      <c r="J20" s="27">
        <v>167437.70000000001</v>
      </c>
      <c r="K20" s="27">
        <v>175755.2</v>
      </c>
      <c r="L20" s="27">
        <v>185398.2</v>
      </c>
      <c r="M20" s="27">
        <v>187418.7</v>
      </c>
      <c r="N20" s="27">
        <v>185929.48</v>
      </c>
      <c r="O20" s="27">
        <v>191491</v>
      </c>
      <c r="P20" s="27">
        <v>189906.53</v>
      </c>
      <c r="Q20" s="27">
        <v>189900.93</v>
      </c>
      <c r="R20" s="27">
        <v>189779.03</v>
      </c>
      <c r="S20" s="27">
        <v>195968.9</v>
      </c>
      <c r="T20" s="27">
        <v>198554.06</v>
      </c>
      <c r="U20" s="27">
        <v>198420.15</v>
      </c>
      <c r="V20" s="27">
        <v>205580.13</v>
      </c>
      <c r="W20" s="27">
        <v>210779.43</v>
      </c>
      <c r="X20" s="27">
        <v>227205.255</v>
      </c>
      <c r="Y20" s="27">
        <v>228686.01500000001</v>
      </c>
      <c r="Z20" s="27">
        <v>236892.84399999998</v>
      </c>
      <c r="AA20" s="27">
        <v>244731</v>
      </c>
      <c r="AB20" s="27">
        <v>239751</v>
      </c>
      <c r="AC20" s="27">
        <v>241783</v>
      </c>
      <c r="AD20" s="27">
        <v>251158</v>
      </c>
      <c r="AE20" s="27">
        <v>253793</v>
      </c>
      <c r="AF20" s="27">
        <v>259887</v>
      </c>
      <c r="AG20" s="27">
        <v>262260</v>
      </c>
      <c r="AH20" s="27">
        <v>274906</v>
      </c>
      <c r="AI20" s="27">
        <v>285514</v>
      </c>
      <c r="AJ20" s="27">
        <v>296070</v>
      </c>
      <c r="AK20" s="27">
        <v>307124</v>
      </c>
      <c r="AL20" s="27">
        <v>311478</v>
      </c>
      <c r="AM20" s="27">
        <v>322876</v>
      </c>
      <c r="AN20" s="27">
        <v>315464</v>
      </c>
      <c r="AO20" s="27">
        <v>324625</v>
      </c>
      <c r="AP20" s="27">
        <v>331331</v>
      </c>
      <c r="AQ20" s="27">
        <v>343047</v>
      </c>
      <c r="AR20" s="27">
        <v>358071</v>
      </c>
      <c r="AS20" s="27">
        <v>374106</v>
      </c>
      <c r="AT20" s="27">
        <v>389010</v>
      </c>
      <c r="AU20" s="27">
        <v>404739</v>
      </c>
      <c r="AV20" s="27">
        <v>422441</v>
      </c>
      <c r="AW20" s="27">
        <v>431919</v>
      </c>
      <c r="AX20" s="27">
        <v>445124</v>
      </c>
      <c r="AY20" s="27">
        <v>458870</v>
      </c>
      <c r="AZ20" s="27">
        <v>454754</v>
      </c>
      <c r="BA20" s="27">
        <v>465575</v>
      </c>
      <c r="BB20" s="27">
        <v>471803</v>
      </c>
      <c r="BC20" s="27">
        <v>483883</v>
      </c>
      <c r="BD20" s="27">
        <v>503007</v>
      </c>
      <c r="BE20" s="27">
        <v>514151</v>
      </c>
      <c r="BF20" s="27">
        <v>519218</v>
      </c>
      <c r="BG20" s="27">
        <v>552077</v>
      </c>
      <c r="BH20" s="27">
        <v>565632</v>
      </c>
      <c r="BI20" s="27">
        <v>567050</v>
      </c>
      <c r="BJ20" s="27">
        <v>585476</v>
      </c>
      <c r="BK20" s="27">
        <v>634470</v>
      </c>
      <c r="BL20" s="27">
        <v>622662</v>
      </c>
      <c r="BM20" s="27">
        <v>640982</v>
      </c>
      <c r="BN20" s="27">
        <v>669189</v>
      </c>
      <c r="BO20" s="27">
        <v>676960</v>
      </c>
      <c r="BP20" s="27">
        <v>702507</v>
      </c>
      <c r="BQ20" s="27">
        <v>708667</v>
      </c>
      <c r="BR20" s="27">
        <v>745948</v>
      </c>
      <c r="BS20" s="27">
        <v>781544</v>
      </c>
      <c r="BT20" s="27">
        <v>791495</v>
      </c>
      <c r="BU20" s="27">
        <v>791890</v>
      </c>
      <c r="BV20" s="27">
        <v>878013</v>
      </c>
      <c r="BW20" s="27">
        <v>903871</v>
      </c>
      <c r="BX20" s="27">
        <v>936269</v>
      </c>
      <c r="BY20" s="27">
        <v>939013</v>
      </c>
      <c r="BZ20" s="27">
        <v>953522</v>
      </c>
      <c r="CA20" s="27">
        <v>942847</v>
      </c>
      <c r="CB20" s="27">
        <v>979014</v>
      </c>
      <c r="CC20" s="27">
        <v>947205</v>
      </c>
      <c r="CD20" s="27">
        <v>936541</v>
      </c>
      <c r="CE20" s="27">
        <v>966666</v>
      </c>
      <c r="CF20" s="27">
        <v>985134</v>
      </c>
      <c r="CG20" s="27">
        <v>974309</v>
      </c>
      <c r="CH20" s="27">
        <v>999804</v>
      </c>
      <c r="CI20" s="27">
        <v>992151</v>
      </c>
      <c r="CJ20" s="27">
        <v>1005086</v>
      </c>
      <c r="CK20" s="27">
        <v>1026130</v>
      </c>
      <c r="CL20" s="27">
        <v>1015151</v>
      </c>
      <c r="CM20" s="27">
        <v>1036744</v>
      </c>
      <c r="CN20" s="27">
        <v>1042153</v>
      </c>
      <c r="CO20" s="27">
        <v>1061425</v>
      </c>
      <c r="CP20" s="27">
        <v>1065592</v>
      </c>
      <c r="CQ20" s="27">
        <v>1081084</v>
      </c>
      <c r="CR20" s="27">
        <v>1087244</v>
      </c>
      <c r="CS20" s="27">
        <v>1099559</v>
      </c>
      <c r="CT20" s="27">
        <v>1154967</v>
      </c>
      <c r="CU20" s="27">
        <v>1205570</v>
      </c>
      <c r="CV20" s="27">
        <v>1209331</v>
      </c>
      <c r="CW20" s="27">
        <v>1216615</v>
      </c>
      <c r="CX20" s="27">
        <v>1217759</v>
      </c>
      <c r="CY20" s="27">
        <v>1226461</v>
      </c>
      <c r="CZ20" s="27">
        <v>1278762</v>
      </c>
      <c r="DA20" s="27">
        <v>1296183</v>
      </c>
      <c r="DB20" s="27">
        <v>1331405</v>
      </c>
      <c r="DC20" s="27">
        <v>1288858</v>
      </c>
      <c r="DD20" s="27">
        <v>1306003</v>
      </c>
      <c r="DE20" s="27">
        <v>1330165</v>
      </c>
      <c r="DF20" s="27">
        <v>1361850</v>
      </c>
      <c r="DG20" s="27">
        <v>1360777</v>
      </c>
      <c r="DH20" s="27">
        <v>1323993</v>
      </c>
      <c r="DI20" s="27">
        <v>1308787</v>
      </c>
      <c r="DJ20" s="27">
        <v>1315641</v>
      </c>
      <c r="DK20" s="27">
        <v>1287216</v>
      </c>
      <c r="DL20" s="27">
        <v>1287252</v>
      </c>
      <c r="DM20" s="27">
        <v>1344773</v>
      </c>
      <c r="DN20" s="27">
        <v>1391702</v>
      </c>
      <c r="DO20" s="27">
        <v>1405830</v>
      </c>
      <c r="DP20" s="27">
        <v>1412180</v>
      </c>
      <c r="DQ20" s="27">
        <v>1412047</v>
      </c>
      <c r="DR20" s="27">
        <v>1457579</v>
      </c>
      <c r="DS20" s="27">
        <v>1500444</v>
      </c>
      <c r="DT20" s="27">
        <v>1483002</v>
      </c>
      <c r="DU20" s="27">
        <v>1522822</v>
      </c>
      <c r="DV20" s="27">
        <v>1499732</v>
      </c>
      <c r="DW20" s="27">
        <v>1531168</v>
      </c>
      <c r="DX20" s="27">
        <v>1574680</v>
      </c>
      <c r="DY20" s="27">
        <v>1588633</v>
      </c>
      <c r="DZ20" s="27">
        <v>1607517</v>
      </c>
      <c r="EA20" s="27">
        <v>1616921</v>
      </c>
      <c r="EB20" s="27">
        <v>1607585</v>
      </c>
      <c r="EC20" s="27">
        <v>1580245</v>
      </c>
      <c r="ED20" s="27">
        <v>1612509</v>
      </c>
      <c r="EE20" s="27">
        <v>1641804</v>
      </c>
      <c r="EF20" s="27">
        <v>1580200</v>
      </c>
      <c r="EG20" s="27">
        <v>1612919</v>
      </c>
      <c r="EH20" s="27">
        <v>1622652</v>
      </c>
      <c r="EI20" s="27">
        <v>1604805</v>
      </c>
      <c r="EJ20" s="27">
        <v>1643816</v>
      </c>
      <c r="EK20" s="27">
        <v>1659828</v>
      </c>
      <c r="EL20" s="27">
        <v>1661493</v>
      </c>
      <c r="EM20" s="27">
        <v>1702250</v>
      </c>
      <c r="EN20" s="27">
        <v>1705778</v>
      </c>
      <c r="EO20" s="27">
        <v>1698792</v>
      </c>
      <c r="EP20" s="27">
        <v>1707578</v>
      </c>
      <c r="EQ20" s="27">
        <v>1716882</v>
      </c>
      <c r="ER20" s="27">
        <v>1679955</v>
      </c>
      <c r="ES20" s="27">
        <v>1678047</v>
      </c>
      <c r="ET20" s="27">
        <v>1691354</v>
      </c>
      <c r="EU20" s="27">
        <v>1697836</v>
      </c>
      <c r="EV20" s="27">
        <v>1715454</v>
      </c>
      <c r="EW20" s="27">
        <v>1740244</v>
      </c>
      <c r="EX20" s="27">
        <v>1773931</v>
      </c>
      <c r="EY20" s="27">
        <v>1806230</v>
      </c>
      <c r="EZ20" s="27">
        <v>1818444</v>
      </c>
      <c r="FA20" s="27">
        <v>1818983</v>
      </c>
      <c r="FB20" s="27">
        <v>1829548</v>
      </c>
      <c r="FC20" s="27">
        <v>1848191</v>
      </c>
      <c r="FD20" s="27">
        <v>1842805</v>
      </c>
      <c r="FE20" s="27">
        <v>1806229</v>
      </c>
      <c r="FF20" s="27">
        <v>1816586</v>
      </c>
      <c r="FG20" s="27">
        <v>1825305</v>
      </c>
      <c r="FH20" s="27">
        <v>1831232</v>
      </c>
      <c r="FI20" s="27">
        <v>1855610</v>
      </c>
      <c r="FJ20" s="27">
        <v>1851642</v>
      </c>
      <c r="FK20" s="27">
        <v>1856243</v>
      </c>
      <c r="FL20" s="27">
        <v>1871825</v>
      </c>
      <c r="FM20" s="27">
        <v>1889959</v>
      </c>
      <c r="FN20" s="27">
        <v>1905938</v>
      </c>
      <c r="FO20" s="27">
        <v>1969508</v>
      </c>
      <c r="FP20" s="27">
        <v>1921641</v>
      </c>
      <c r="FQ20" s="27">
        <v>1937483</v>
      </c>
      <c r="FR20" s="27">
        <v>1947703</v>
      </c>
      <c r="FS20" s="27">
        <v>1961440</v>
      </c>
      <c r="FT20" s="27">
        <v>2004279</v>
      </c>
      <c r="FU20" s="27">
        <v>2023175</v>
      </c>
      <c r="FV20" s="27">
        <v>2034597</v>
      </c>
      <c r="FW20" s="27">
        <v>2055146</v>
      </c>
      <c r="FX20" s="27">
        <v>2087002.8</v>
      </c>
      <c r="FY20" s="27">
        <v>2095078</v>
      </c>
      <c r="FZ20" s="27">
        <v>2115635.7000000002</v>
      </c>
      <c r="GA20" s="27">
        <v>2197052.08</v>
      </c>
      <c r="GB20" s="27">
        <v>2158370.9309999999</v>
      </c>
      <c r="GC20" s="27">
        <v>2160084</v>
      </c>
      <c r="GD20" s="27">
        <v>2182729</v>
      </c>
      <c r="GE20" s="27">
        <v>2171227.7000000002</v>
      </c>
      <c r="GF20" s="27">
        <v>2184928.9</v>
      </c>
      <c r="GG20" s="27">
        <v>2173348.2999999998</v>
      </c>
      <c r="GH20" s="27">
        <v>2173090.4</v>
      </c>
      <c r="GI20" s="27">
        <v>2191643.1</v>
      </c>
      <c r="GJ20" s="27">
        <v>2204541.7000000002</v>
      </c>
      <c r="GK20" s="27">
        <v>2214300.9</v>
      </c>
      <c r="GL20" s="27">
        <v>2241553.83</v>
      </c>
      <c r="GM20" s="27">
        <v>2275425.2599999998</v>
      </c>
      <c r="GN20" s="37">
        <v>2242293.4900000002</v>
      </c>
      <c r="GO20" s="37">
        <v>2235928.6800000002</v>
      </c>
      <c r="GP20" s="37">
        <v>2255146.27</v>
      </c>
      <c r="GQ20" s="37">
        <v>2273031.94</v>
      </c>
      <c r="GR20" s="37">
        <v>2321462.4300000002</v>
      </c>
      <c r="GS20" s="37">
        <v>2345681.75</v>
      </c>
      <c r="GT20" s="37">
        <v>2355253.9300000002</v>
      </c>
      <c r="GU20" s="37">
        <v>2385854.1</v>
      </c>
      <c r="GV20" s="37">
        <v>2386206.91</v>
      </c>
      <c r="GW20" s="37">
        <v>2424279.69</v>
      </c>
      <c r="GX20" s="37">
        <v>2430049.9300000002</v>
      </c>
      <c r="GY20" s="37">
        <v>2605852.91</v>
      </c>
      <c r="GZ20" s="37">
        <v>2576590.67</v>
      </c>
      <c r="HA20" s="37">
        <v>2571712.54</v>
      </c>
      <c r="HB20" s="37">
        <v>2588803.648</v>
      </c>
      <c r="HC20" s="37">
        <v>2557249.3119999999</v>
      </c>
      <c r="HD20" s="37">
        <v>2581787.0010000002</v>
      </c>
      <c r="HE20" s="37">
        <v>2609063.9350000001</v>
      </c>
      <c r="HF20" s="37">
        <v>2642206.8769999999</v>
      </c>
      <c r="HG20" s="37">
        <v>2678772.7749999999</v>
      </c>
      <c r="HH20" s="37">
        <v>2699371.5830000001</v>
      </c>
      <c r="HI20" s="37">
        <v>2711733.4160000002</v>
      </c>
      <c r="HJ20" s="37">
        <v>2734059.97</v>
      </c>
      <c r="HK20" s="37">
        <v>2823545.6129999999</v>
      </c>
      <c r="HL20" s="37">
        <v>2788826.5460000001</v>
      </c>
      <c r="HM20" s="37">
        <v>2804079.395</v>
      </c>
      <c r="HN20" s="37">
        <v>2850670.56</v>
      </c>
      <c r="HO20" s="37">
        <v>2910483.3330000001</v>
      </c>
      <c r="HP20" s="37">
        <v>3035136.0869999998</v>
      </c>
      <c r="HQ20" s="37">
        <v>3104716.4670000002</v>
      </c>
      <c r="HR20" s="37">
        <v>3106027.3390000002</v>
      </c>
      <c r="HS20" s="37">
        <v>3133274.6570000001</v>
      </c>
      <c r="HT20" s="37">
        <v>3206357.9569999999</v>
      </c>
      <c r="HU20" s="37">
        <v>3209698.2</v>
      </c>
      <c r="HV20" s="37">
        <v>3214714.0329999998</v>
      </c>
      <c r="HW20" s="37">
        <v>3334749.176</v>
      </c>
      <c r="HX20" s="37">
        <v>3327714.7719999999</v>
      </c>
      <c r="HY20" s="37">
        <v>3328508.1239999998</v>
      </c>
      <c r="HZ20" s="37">
        <v>3384433.9309999999</v>
      </c>
      <c r="IA20" s="37">
        <v>3397961.4139999999</v>
      </c>
      <c r="IB20" s="37">
        <v>3450626.327</v>
      </c>
      <c r="IC20" s="37">
        <v>3489256.8930000002</v>
      </c>
      <c r="ID20" s="37">
        <v>3509195.8390000002</v>
      </c>
      <c r="IE20" s="37">
        <v>3571034.142</v>
      </c>
      <c r="IF20" s="37">
        <v>3614109.7390000001</v>
      </c>
      <c r="IG20" s="37">
        <v>3606216.2030000002</v>
      </c>
      <c r="IH20" s="37">
        <v>3697704.4870000002</v>
      </c>
      <c r="II20" s="37">
        <v>3778049.2519999999</v>
      </c>
      <c r="IJ20" s="37">
        <v>3763231.67</v>
      </c>
      <c r="IK20" s="37">
        <v>3782108.5279999999</v>
      </c>
      <c r="IL20" s="37">
        <v>3666133.9950000001</v>
      </c>
      <c r="IM20" s="37">
        <v>3689380.659</v>
      </c>
      <c r="IN20" s="37">
        <v>3687150.0759999999</v>
      </c>
      <c r="IO20" s="37">
        <v>3699052.6880000001</v>
      </c>
      <c r="IP20" s="37">
        <v>3756514.182</v>
      </c>
      <c r="IQ20" s="37">
        <v>3815332.11</v>
      </c>
      <c r="IR20" s="37">
        <v>3858231.3259999999</v>
      </c>
      <c r="IS20" s="37">
        <v>3895799.5839999998</v>
      </c>
      <c r="IT20" s="37">
        <v>3916425.9509999999</v>
      </c>
      <c r="IU20" s="37">
        <v>4037175.0290000001</v>
      </c>
      <c r="IV20" s="37">
        <v>3976969.2259999998</v>
      </c>
      <c r="IW20" s="37">
        <v>4069063.6060000001</v>
      </c>
      <c r="IX20" s="37">
        <v>4102987.8849999998</v>
      </c>
      <c r="IY20" s="37">
        <v>4126178.4369999999</v>
      </c>
      <c r="IZ20" s="37">
        <v>4168417.0580000002</v>
      </c>
      <c r="JA20" s="37">
        <v>4150559.68</v>
      </c>
      <c r="JB20" s="37">
        <v>4210146.4709999999</v>
      </c>
      <c r="JC20" s="37">
        <v>4216547.57</v>
      </c>
      <c r="JD20" s="37">
        <v>4312827.8820000002</v>
      </c>
      <c r="JE20" s="37">
        <v>4327142.6919999998</v>
      </c>
      <c r="JF20" s="37">
        <v>4413366.352</v>
      </c>
      <c r="JG20" s="37">
        <v>4548226.6679999996</v>
      </c>
      <c r="JH20" s="37">
        <v>4525176.0760000004</v>
      </c>
      <c r="JI20" s="37">
        <v>4514284.1129999999</v>
      </c>
      <c r="JJ20" s="37">
        <v>4562803.7589999996</v>
      </c>
    </row>
    <row r="21" spans="1:270" x14ac:dyDescent="0.25">
      <c r="A21" s="24" t="s">
        <v>297</v>
      </c>
      <c r="B21" s="25" t="s">
        <v>298</v>
      </c>
      <c r="C21" s="26" t="s">
        <v>297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>
        <v>2769</v>
      </c>
      <c r="AC21" s="27">
        <v>2733</v>
      </c>
      <c r="AD21" s="27">
        <v>2693</v>
      </c>
      <c r="AE21" s="27">
        <v>2797</v>
      </c>
      <c r="AF21" s="27">
        <v>2682</v>
      </c>
      <c r="AG21" s="27">
        <v>2759</v>
      </c>
      <c r="AH21" s="27">
        <v>2701</v>
      </c>
      <c r="AI21" s="27">
        <v>2872</v>
      </c>
      <c r="AJ21" s="27">
        <v>2894</v>
      </c>
      <c r="AK21" s="27">
        <v>2974</v>
      </c>
      <c r="AL21" s="27">
        <v>3020</v>
      </c>
      <c r="AM21" s="27">
        <v>3104</v>
      </c>
      <c r="AN21" s="27">
        <v>3243</v>
      </c>
      <c r="AO21" s="27">
        <v>3312</v>
      </c>
      <c r="AP21" s="27">
        <v>3335</v>
      </c>
      <c r="AQ21" s="27">
        <v>3486</v>
      </c>
      <c r="AR21" s="27">
        <v>3511</v>
      </c>
      <c r="AS21" s="27">
        <v>3628</v>
      </c>
      <c r="AT21" s="27">
        <v>3943</v>
      </c>
      <c r="AU21" s="27">
        <v>4163</v>
      </c>
      <c r="AV21" s="27">
        <v>4229</v>
      </c>
      <c r="AW21" s="27">
        <v>4276</v>
      </c>
      <c r="AX21" s="27">
        <v>4456</v>
      </c>
      <c r="AY21" s="27">
        <v>4922</v>
      </c>
      <c r="AZ21" s="27">
        <v>4937</v>
      </c>
      <c r="BA21" s="27">
        <v>5230</v>
      </c>
      <c r="BB21" s="27">
        <v>5310</v>
      </c>
      <c r="BC21" s="27">
        <v>5710</v>
      </c>
      <c r="BD21" s="27">
        <v>6144</v>
      </c>
      <c r="BE21" s="27">
        <v>6344</v>
      </c>
      <c r="BF21" s="27">
        <v>6672</v>
      </c>
      <c r="BG21" s="27">
        <v>8260</v>
      </c>
      <c r="BH21" s="27">
        <v>7868</v>
      </c>
      <c r="BI21" s="27">
        <v>8117</v>
      </c>
      <c r="BJ21" s="27">
        <v>8919</v>
      </c>
      <c r="BK21" s="27">
        <v>9020</v>
      </c>
      <c r="BL21" s="27">
        <v>8876</v>
      </c>
      <c r="BM21" s="27">
        <v>8975</v>
      </c>
      <c r="BN21" s="27">
        <v>8787</v>
      </c>
      <c r="BO21" s="27">
        <v>9006</v>
      </c>
      <c r="BP21" s="27">
        <v>9128</v>
      </c>
      <c r="BQ21" s="27">
        <v>9215</v>
      </c>
      <c r="BR21" s="27">
        <v>9330</v>
      </c>
      <c r="BS21" s="27">
        <v>9501</v>
      </c>
      <c r="BT21" s="27">
        <v>9506</v>
      </c>
      <c r="BU21" s="27">
        <v>9642</v>
      </c>
      <c r="BV21" s="27">
        <v>9801</v>
      </c>
      <c r="BW21" s="27">
        <v>9634</v>
      </c>
      <c r="BX21" s="27">
        <v>9716</v>
      </c>
      <c r="BY21" s="27">
        <v>9573</v>
      </c>
      <c r="BZ21" s="27">
        <v>9548</v>
      </c>
      <c r="CA21" s="27">
        <v>9385</v>
      </c>
      <c r="CB21" s="27">
        <v>9089</v>
      </c>
      <c r="CC21" s="27">
        <v>9097</v>
      </c>
      <c r="CD21" s="27">
        <v>9266</v>
      </c>
      <c r="CE21" s="27">
        <v>9504</v>
      </c>
      <c r="CF21" s="27">
        <v>9696</v>
      </c>
      <c r="CG21" s="27">
        <v>9353</v>
      </c>
      <c r="CH21" s="27">
        <v>9033</v>
      </c>
      <c r="CI21" s="27">
        <v>8162</v>
      </c>
      <c r="CJ21" s="27">
        <v>7989</v>
      </c>
      <c r="CK21" s="27">
        <v>8230</v>
      </c>
      <c r="CL21" s="27">
        <v>8120</v>
      </c>
      <c r="CM21" s="27">
        <v>8106</v>
      </c>
      <c r="CN21" s="27">
        <v>8915</v>
      </c>
      <c r="CO21" s="27">
        <v>8878</v>
      </c>
      <c r="CP21" s="27">
        <v>9178</v>
      </c>
      <c r="CQ21" s="27">
        <v>9555</v>
      </c>
      <c r="CR21" s="27">
        <v>9518</v>
      </c>
      <c r="CS21" s="27">
        <v>9716</v>
      </c>
      <c r="CT21" s="27">
        <v>10022</v>
      </c>
      <c r="CU21" s="27">
        <v>10602</v>
      </c>
      <c r="CV21" s="27">
        <v>10646</v>
      </c>
      <c r="CW21" s="27">
        <v>10575</v>
      </c>
      <c r="CX21" s="27">
        <v>10445</v>
      </c>
      <c r="CY21" s="27">
        <v>10768</v>
      </c>
      <c r="CZ21" s="27">
        <v>10731</v>
      </c>
      <c r="DA21" s="27">
        <v>10493</v>
      </c>
      <c r="DB21" s="27">
        <v>10092</v>
      </c>
      <c r="DC21" s="27">
        <v>10014</v>
      </c>
      <c r="DD21" s="27">
        <v>9876</v>
      </c>
      <c r="DE21" s="27">
        <v>9721</v>
      </c>
      <c r="DF21" s="27">
        <v>9662</v>
      </c>
      <c r="DG21" s="27">
        <v>10002</v>
      </c>
      <c r="DH21" s="27">
        <v>9860</v>
      </c>
      <c r="DI21" s="27">
        <v>10061</v>
      </c>
      <c r="DJ21" s="27">
        <v>9919</v>
      </c>
      <c r="DK21" s="27">
        <v>9952</v>
      </c>
      <c r="DL21" s="27">
        <v>10064</v>
      </c>
      <c r="DM21" s="27">
        <v>9967</v>
      </c>
      <c r="DN21" s="27">
        <v>10384</v>
      </c>
      <c r="DO21" s="27">
        <v>10420</v>
      </c>
      <c r="DP21" s="27">
        <v>11358</v>
      </c>
      <c r="DQ21" s="27">
        <v>11272</v>
      </c>
      <c r="DR21" s="27">
        <v>11399</v>
      </c>
      <c r="DS21" s="27">
        <v>12058</v>
      </c>
      <c r="DT21" s="27">
        <v>11604</v>
      </c>
      <c r="DU21" s="27">
        <v>11175</v>
      </c>
      <c r="DV21" s="27">
        <v>11073</v>
      </c>
      <c r="DW21" s="27">
        <v>10388</v>
      </c>
      <c r="DX21" s="27">
        <v>10173</v>
      </c>
      <c r="DY21" s="27">
        <v>10161</v>
      </c>
      <c r="DZ21" s="27">
        <v>10141</v>
      </c>
      <c r="EA21" s="27">
        <v>9906</v>
      </c>
      <c r="EB21" s="27">
        <v>9834</v>
      </c>
      <c r="EC21" s="27">
        <v>10159</v>
      </c>
      <c r="ED21" s="27">
        <v>10650</v>
      </c>
      <c r="EE21" s="27">
        <v>10915</v>
      </c>
      <c r="EF21" s="27">
        <v>10499</v>
      </c>
      <c r="EG21" s="27">
        <v>11682</v>
      </c>
      <c r="EH21" s="27">
        <v>11844</v>
      </c>
      <c r="EI21" s="27">
        <v>11148</v>
      </c>
      <c r="EJ21" s="27">
        <v>10955</v>
      </c>
      <c r="EK21" s="27">
        <v>10673</v>
      </c>
      <c r="EL21" s="27">
        <v>10720</v>
      </c>
      <c r="EM21" s="27">
        <v>10689</v>
      </c>
      <c r="EN21" s="27">
        <v>10444</v>
      </c>
      <c r="EO21" s="27">
        <v>10298</v>
      </c>
      <c r="EP21" s="27">
        <v>10362</v>
      </c>
      <c r="EQ21" s="27">
        <v>11189</v>
      </c>
      <c r="ER21" s="27">
        <v>11126</v>
      </c>
      <c r="ES21" s="27">
        <v>10832</v>
      </c>
      <c r="ET21" s="27">
        <v>10428</v>
      </c>
      <c r="EU21" s="27">
        <v>10448</v>
      </c>
      <c r="EV21" s="27">
        <v>10370</v>
      </c>
      <c r="EW21" s="27">
        <v>10125</v>
      </c>
      <c r="EX21" s="27">
        <v>10123</v>
      </c>
      <c r="EY21" s="27">
        <v>10949</v>
      </c>
      <c r="EZ21" s="27">
        <v>10878</v>
      </c>
      <c r="FA21" s="27">
        <v>10714</v>
      </c>
      <c r="FB21" s="27">
        <v>10270</v>
      </c>
      <c r="FC21" s="27">
        <v>9907</v>
      </c>
      <c r="FD21" s="27">
        <v>10049</v>
      </c>
      <c r="FE21" s="27">
        <v>10313</v>
      </c>
      <c r="FF21" s="27">
        <v>10515</v>
      </c>
      <c r="FG21" s="27">
        <v>10534</v>
      </c>
      <c r="FH21" s="27">
        <v>10545</v>
      </c>
      <c r="FI21" s="27">
        <v>10293</v>
      </c>
      <c r="FJ21" s="27">
        <v>10631</v>
      </c>
      <c r="FK21" s="27">
        <v>10610</v>
      </c>
      <c r="FL21" s="27">
        <v>10511</v>
      </c>
      <c r="FM21" s="27">
        <v>10674</v>
      </c>
      <c r="FN21" s="27">
        <v>10746</v>
      </c>
      <c r="FO21" s="27">
        <v>10378</v>
      </c>
      <c r="FP21" s="27">
        <v>10105</v>
      </c>
      <c r="FQ21" s="27">
        <v>9851</v>
      </c>
      <c r="FR21" s="27">
        <v>9501</v>
      </c>
      <c r="FS21" s="27">
        <v>9338</v>
      </c>
      <c r="FT21" s="27">
        <v>9264</v>
      </c>
      <c r="FU21" s="27">
        <v>9291</v>
      </c>
      <c r="FV21" s="27">
        <v>9606</v>
      </c>
      <c r="FW21" s="27">
        <v>9584</v>
      </c>
      <c r="FX21" s="27">
        <v>9551.7000000000007</v>
      </c>
      <c r="FY21" s="27">
        <v>9706.74</v>
      </c>
      <c r="FZ21" s="27">
        <v>9817.8799999999992</v>
      </c>
      <c r="GA21" s="27">
        <v>10204.6297</v>
      </c>
      <c r="GB21" s="27">
        <v>9854.2600999999995</v>
      </c>
      <c r="GC21" s="27">
        <v>9759.39</v>
      </c>
      <c r="GD21" s="27">
        <v>9730.3700000000008</v>
      </c>
      <c r="GE21" s="27">
        <v>9409.4</v>
      </c>
      <c r="GF21" s="27">
        <v>9492.14</v>
      </c>
      <c r="GG21" s="27">
        <v>9670.24</v>
      </c>
      <c r="GH21" s="27">
        <v>9947.99</v>
      </c>
      <c r="GI21" s="27">
        <v>10277.67</v>
      </c>
      <c r="GJ21" s="27">
        <v>10635.64</v>
      </c>
      <c r="GK21" s="27">
        <v>10760.44</v>
      </c>
      <c r="GL21" s="27">
        <v>10104.959999999999</v>
      </c>
      <c r="GM21" s="27">
        <v>9961.65</v>
      </c>
      <c r="GN21" s="37">
        <v>9647.64</v>
      </c>
      <c r="GO21" s="37">
        <v>9791.1</v>
      </c>
      <c r="GP21" s="37">
        <v>10235.27</v>
      </c>
      <c r="GQ21" s="37">
        <v>10429.629999999999</v>
      </c>
      <c r="GR21" s="37">
        <v>10883.24</v>
      </c>
      <c r="GS21" s="37">
        <v>11104.36</v>
      </c>
      <c r="GT21" s="37">
        <v>11403.36</v>
      </c>
      <c r="GU21" s="37">
        <v>11325.63</v>
      </c>
      <c r="GV21" s="37">
        <v>11172.49</v>
      </c>
      <c r="GW21" s="37">
        <v>11550.35</v>
      </c>
      <c r="GX21" s="37">
        <v>11626.52</v>
      </c>
      <c r="GY21" s="37">
        <v>11261.83</v>
      </c>
      <c r="GZ21" s="37">
        <v>11346.45</v>
      </c>
      <c r="HA21" s="37">
        <v>11398.37</v>
      </c>
      <c r="HB21" s="37">
        <v>11440.4871</v>
      </c>
      <c r="HC21" s="37">
        <v>11335.9807</v>
      </c>
      <c r="HD21" s="37">
        <v>11655.603499999999</v>
      </c>
      <c r="HE21" s="37">
        <v>12146.0311</v>
      </c>
      <c r="HF21" s="37">
        <v>12758.422</v>
      </c>
      <c r="HG21" s="37">
        <v>13099.8869</v>
      </c>
      <c r="HH21" s="37">
        <v>13295.3866</v>
      </c>
      <c r="HI21" s="37">
        <v>13498.9691</v>
      </c>
      <c r="HJ21" s="37">
        <v>13464.674199999999</v>
      </c>
      <c r="HK21" s="37">
        <v>13378.4781</v>
      </c>
      <c r="HL21" s="37">
        <v>13694.4632</v>
      </c>
      <c r="HM21" s="37">
        <v>13458.5609</v>
      </c>
      <c r="HN21" s="37">
        <v>13114.6248</v>
      </c>
      <c r="HO21" s="37">
        <v>12792.8817</v>
      </c>
      <c r="HP21" s="37">
        <v>14344.493700000001</v>
      </c>
      <c r="HQ21" s="37">
        <v>13956.2099</v>
      </c>
      <c r="HR21" s="37">
        <v>13520.936100000001</v>
      </c>
      <c r="HS21" s="37">
        <v>13369.148800000001</v>
      </c>
      <c r="HT21" s="37">
        <v>13030.3189</v>
      </c>
      <c r="HU21" s="37">
        <v>13050.1369</v>
      </c>
      <c r="HV21" s="37">
        <v>12843.5576</v>
      </c>
      <c r="HW21" s="37">
        <v>13491.663200000001</v>
      </c>
      <c r="HX21" s="37">
        <v>13602.928</v>
      </c>
      <c r="HY21" s="37">
        <v>13422.750400000001</v>
      </c>
      <c r="HZ21" s="37">
        <v>14275.514800000001</v>
      </c>
      <c r="IA21" s="37">
        <v>13997.441199999999</v>
      </c>
      <c r="IB21" s="37">
        <v>14181.562900000001</v>
      </c>
      <c r="IC21" s="37">
        <v>14091.7742</v>
      </c>
      <c r="ID21" s="37">
        <v>14580.2736</v>
      </c>
      <c r="IE21" s="37">
        <v>15585.386699999999</v>
      </c>
      <c r="IF21" s="37">
        <v>16802.540499999999</v>
      </c>
      <c r="IG21" s="37">
        <v>16277.829900000001</v>
      </c>
      <c r="IH21" s="37">
        <v>16453.123800000001</v>
      </c>
      <c r="II21" s="37">
        <v>16454.527600000001</v>
      </c>
      <c r="IJ21" s="37">
        <v>16110.860699999999</v>
      </c>
      <c r="IK21" s="37">
        <v>15561.5303</v>
      </c>
      <c r="IL21" s="37">
        <v>14296.293600000001</v>
      </c>
      <c r="IM21" s="37">
        <v>14113.604799999999</v>
      </c>
      <c r="IN21" s="37">
        <v>13903.592199999999</v>
      </c>
      <c r="IO21" s="37">
        <v>14775.7451</v>
      </c>
      <c r="IP21" s="37">
        <v>15022.828799999999</v>
      </c>
      <c r="IQ21" s="37">
        <v>15875.576300000001</v>
      </c>
      <c r="IR21" s="37">
        <v>16502.321400000001</v>
      </c>
      <c r="IS21" s="37">
        <v>16871.3508</v>
      </c>
      <c r="IT21" s="37">
        <v>17267.290300000001</v>
      </c>
      <c r="IU21" s="37">
        <v>19415.667000000001</v>
      </c>
      <c r="IV21" s="37">
        <v>20913.336500000001</v>
      </c>
      <c r="IW21" s="37">
        <v>21196.162499999999</v>
      </c>
      <c r="IX21" s="37">
        <v>21380.627700000001</v>
      </c>
      <c r="IY21" s="37">
        <v>21556.7444</v>
      </c>
      <c r="IZ21" s="37">
        <v>22088.2048</v>
      </c>
      <c r="JA21" s="37">
        <v>22584.947499999998</v>
      </c>
      <c r="JB21" s="37">
        <v>23134.2137</v>
      </c>
      <c r="JC21" s="37">
        <v>23623.717799999999</v>
      </c>
      <c r="JD21" s="37">
        <v>24182.471600000001</v>
      </c>
      <c r="JE21" s="37">
        <v>24388.7752</v>
      </c>
      <c r="JF21" s="37">
        <v>24163.091199999999</v>
      </c>
      <c r="JG21" s="37">
        <v>24909.0959</v>
      </c>
      <c r="JH21" s="37">
        <v>25036.858100000001</v>
      </c>
      <c r="JI21" s="37">
        <v>25031.424900000002</v>
      </c>
      <c r="JJ21" s="37">
        <v>24942.164199999999</v>
      </c>
    </row>
    <row r="22" spans="1:270" s="34" customFormat="1" ht="15.75" thickBot="1" x14ac:dyDescent="0.3">
      <c r="A22" s="30" t="s">
        <v>299</v>
      </c>
      <c r="B22" s="31" t="s">
        <v>300</v>
      </c>
      <c r="C22" s="32" t="s">
        <v>299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544</v>
      </c>
      <c r="AC22" s="33">
        <v>540</v>
      </c>
      <c r="AD22" s="33">
        <v>605</v>
      </c>
      <c r="AE22" s="33">
        <v>513</v>
      </c>
      <c r="AF22" s="33">
        <v>566</v>
      </c>
      <c r="AG22" s="33">
        <v>478</v>
      </c>
      <c r="AH22" s="33">
        <v>507</v>
      </c>
      <c r="AI22" s="33">
        <v>531</v>
      </c>
      <c r="AJ22" s="33">
        <v>553</v>
      </c>
      <c r="AK22" s="33">
        <v>539</v>
      </c>
      <c r="AL22" s="33">
        <v>554</v>
      </c>
      <c r="AM22" s="33">
        <v>595</v>
      </c>
      <c r="AN22" s="33">
        <v>486</v>
      </c>
      <c r="AO22" s="33">
        <v>469</v>
      </c>
      <c r="AP22" s="33">
        <v>486</v>
      </c>
      <c r="AQ22" s="33">
        <v>554</v>
      </c>
      <c r="AR22" s="33">
        <v>578</v>
      </c>
      <c r="AS22" s="33">
        <v>592</v>
      </c>
      <c r="AT22" s="33">
        <v>518</v>
      </c>
      <c r="AU22" s="33">
        <v>595</v>
      </c>
      <c r="AV22" s="33">
        <v>568</v>
      </c>
      <c r="AW22" s="33">
        <v>511</v>
      </c>
      <c r="AX22" s="33">
        <v>514</v>
      </c>
      <c r="AY22" s="33">
        <v>547</v>
      </c>
      <c r="AZ22" s="33">
        <v>461</v>
      </c>
      <c r="BA22" s="33">
        <v>406</v>
      </c>
      <c r="BB22" s="33">
        <v>397</v>
      </c>
      <c r="BC22" s="33">
        <v>381</v>
      </c>
      <c r="BD22" s="33">
        <v>364</v>
      </c>
      <c r="BE22" s="33">
        <v>401</v>
      </c>
      <c r="BF22" s="33">
        <v>291</v>
      </c>
      <c r="BG22" s="33">
        <v>347</v>
      </c>
      <c r="BH22" s="33">
        <v>405</v>
      </c>
      <c r="BI22" s="33">
        <v>409</v>
      </c>
      <c r="BJ22" s="33">
        <v>370</v>
      </c>
      <c r="BK22" s="33">
        <v>518</v>
      </c>
      <c r="BL22" s="33">
        <v>292</v>
      </c>
      <c r="BM22" s="33">
        <v>285</v>
      </c>
      <c r="BN22" s="33">
        <v>488</v>
      </c>
      <c r="BO22" s="33">
        <v>328</v>
      </c>
      <c r="BP22" s="33">
        <v>328</v>
      </c>
      <c r="BQ22" s="33">
        <v>385</v>
      </c>
      <c r="BR22" s="33">
        <v>295</v>
      </c>
      <c r="BS22" s="33">
        <v>444</v>
      </c>
      <c r="BT22" s="33">
        <v>432</v>
      </c>
      <c r="BU22" s="33">
        <v>335</v>
      </c>
      <c r="BV22" s="33">
        <v>377</v>
      </c>
      <c r="BW22" s="33">
        <v>1222</v>
      </c>
      <c r="BX22" s="33">
        <v>905</v>
      </c>
      <c r="BY22" s="33">
        <v>744</v>
      </c>
      <c r="BZ22" s="33">
        <v>956</v>
      </c>
      <c r="CA22" s="33">
        <v>685</v>
      </c>
      <c r="CB22" s="33">
        <v>857</v>
      </c>
      <c r="CC22" s="33">
        <v>834</v>
      </c>
      <c r="CD22" s="33">
        <v>434</v>
      </c>
      <c r="CE22" s="33">
        <v>503</v>
      </c>
      <c r="CF22" s="33">
        <v>634</v>
      </c>
      <c r="CG22" s="33">
        <v>752</v>
      </c>
      <c r="CH22" s="33">
        <v>797</v>
      </c>
      <c r="CI22" s="33">
        <v>920</v>
      </c>
      <c r="CJ22" s="33">
        <v>644</v>
      </c>
      <c r="CK22" s="33">
        <v>752</v>
      </c>
      <c r="CL22" s="33">
        <v>649</v>
      </c>
      <c r="CM22" s="33">
        <v>523</v>
      </c>
      <c r="CN22" s="33">
        <v>586</v>
      </c>
      <c r="CO22" s="33">
        <v>637</v>
      </c>
      <c r="CP22" s="33">
        <v>663</v>
      </c>
      <c r="CQ22" s="33">
        <v>1027</v>
      </c>
      <c r="CR22" s="33">
        <v>1063</v>
      </c>
      <c r="CS22" s="33">
        <v>1031</v>
      </c>
      <c r="CT22" s="33">
        <v>1193</v>
      </c>
      <c r="CU22" s="33">
        <v>1425</v>
      </c>
      <c r="CV22" s="33">
        <v>1245</v>
      </c>
      <c r="CW22" s="33">
        <v>1290</v>
      </c>
      <c r="CX22" s="33">
        <v>1413</v>
      </c>
      <c r="CY22" s="33">
        <v>990</v>
      </c>
      <c r="CZ22" s="33">
        <v>1029</v>
      </c>
      <c r="DA22" s="33">
        <v>1102</v>
      </c>
      <c r="DB22" s="33">
        <v>1017</v>
      </c>
      <c r="DC22" s="33">
        <v>1218</v>
      </c>
      <c r="DD22" s="33">
        <v>1298</v>
      </c>
      <c r="DE22" s="33">
        <v>1611</v>
      </c>
      <c r="DF22" s="33">
        <v>1685</v>
      </c>
      <c r="DG22" s="33">
        <v>1684</v>
      </c>
      <c r="DH22" s="33">
        <v>1022</v>
      </c>
      <c r="DI22" s="33">
        <v>990</v>
      </c>
      <c r="DJ22" s="33">
        <v>1066</v>
      </c>
      <c r="DK22" s="33">
        <v>1073</v>
      </c>
      <c r="DL22" s="33">
        <v>1230</v>
      </c>
      <c r="DM22" s="33">
        <v>1177</v>
      </c>
      <c r="DN22" s="33">
        <v>983</v>
      </c>
      <c r="DO22" s="33">
        <v>1037</v>
      </c>
      <c r="DP22" s="33">
        <v>1089</v>
      </c>
      <c r="DQ22" s="33">
        <v>1158</v>
      </c>
      <c r="DR22" s="33">
        <v>1134</v>
      </c>
      <c r="DS22" s="33">
        <v>809</v>
      </c>
      <c r="DT22" s="33">
        <v>762</v>
      </c>
      <c r="DU22" s="33">
        <v>752</v>
      </c>
      <c r="DV22" s="33">
        <v>673</v>
      </c>
      <c r="DW22" s="33">
        <v>1020</v>
      </c>
      <c r="DX22" s="33">
        <v>1116</v>
      </c>
      <c r="DY22" s="33">
        <v>1130</v>
      </c>
      <c r="DZ22" s="33">
        <v>1018</v>
      </c>
      <c r="EA22" s="33">
        <v>1159</v>
      </c>
      <c r="EB22" s="33">
        <v>923</v>
      </c>
      <c r="EC22" s="33">
        <v>1215</v>
      </c>
      <c r="ED22" s="33">
        <v>1284</v>
      </c>
      <c r="EE22" s="33">
        <v>1057</v>
      </c>
      <c r="EF22" s="33">
        <v>1049</v>
      </c>
      <c r="EG22" s="33">
        <v>1173</v>
      </c>
      <c r="EH22" s="33">
        <v>942</v>
      </c>
      <c r="EI22" s="33">
        <v>1143</v>
      </c>
      <c r="EJ22" s="33">
        <v>1187</v>
      </c>
      <c r="EK22" s="33">
        <v>1006</v>
      </c>
      <c r="EL22" s="33">
        <v>1086</v>
      </c>
      <c r="EM22" s="33">
        <v>1163</v>
      </c>
      <c r="EN22" s="33">
        <v>1116</v>
      </c>
      <c r="EO22" s="33">
        <v>1186</v>
      </c>
      <c r="EP22" s="33">
        <v>1163</v>
      </c>
      <c r="EQ22" s="33">
        <v>913</v>
      </c>
      <c r="ER22" s="33">
        <v>825</v>
      </c>
      <c r="ES22" s="33">
        <v>757</v>
      </c>
      <c r="ET22" s="33">
        <v>801</v>
      </c>
      <c r="EU22" s="33">
        <v>824</v>
      </c>
      <c r="EV22" s="33">
        <v>987</v>
      </c>
      <c r="EW22" s="33">
        <v>1024</v>
      </c>
      <c r="EX22" s="33">
        <v>1038</v>
      </c>
      <c r="EY22" s="33">
        <v>1222</v>
      </c>
      <c r="EZ22" s="33">
        <v>1221</v>
      </c>
      <c r="FA22" s="33">
        <v>1261</v>
      </c>
      <c r="FB22" s="33">
        <v>1549</v>
      </c>
      <c r="FC22" s="33">
        <v>1735</v>
      </c>
      <c r="FD22" s="33">
        <v>1564</v>
      </c>
      <c r="FE22" s="33">
        <v>1586</v>
      </c>
      <c r="FF22" s="33">
        <v>1654</v>
      </c>
      <c r="FG22" s="33">
        <v>1577</v>
      </c>
      <c r="FH22" s="33">
        <v>1768</v>
      </c>
      <c r="FI22" s="33">
        <v>1684</v>
      </c>
      <c r="FJ22" s="33">
        <v>1408</v>
      </c>
      <c r="FK22" s="33">
        <v>1355</v>
      </c>
      <c r="FL22" s="33">
        <v>1483</v>
      </c>
      <c r="FM22" s="33">
        <v>1404</v>
      </c>
      <c r="FN22" s="33">
        <v>1410</v>
      </c>
      <c r="FO22" s="33">
        <v>1435</v>
      </c>
      <c r="FP22" s="33">
        <v>1464</v>
      </c>
      <c r="FQ22" s="33">
        <v>1578</v>
      </c>
      <c r="FR22" s="33">
        <v>1615</v>
      </c>
      <c r="FS22" s="33">
        <v>1752</v>
      </c>
      <c r="FT22" s="33">
        <v>1789</v>
      </c>
      <c r="FU22" s="33">
        <v>1704</v>
      </c>
      <c r="FV22" s="33">
        <v>1557</v>
      </c>
      <c r="FW22" s="33">
        <v>1585</v>
      </c>
      <c r="FX22" s="33">
        <v>1609.79</v>
      </c>
      <c r="FY22" s="33">
        <v>1697.03</v>
      </c>
      <c r="FZ22" s="33">
        <v>1614.02</v>
      </c>
      <c r="GA22" s="33">
        <v>1556.74</v>
      </c>
      <c r="GB22" s="33">
        <v>1505.92</v>
      </c>
      <c r="GC22" s="33">
        <v>1586.95</v>
      </c>
      <c r="GD22" s="33">
        <v>1482.13</v>
      </c>
      <c r="GE22" s="33">
        <v>1448.08</v>
      </c>
      <c r="GF22" s="33">
        <v>1428.83</v>
      </c>
      <c r="GG22" s="33">
        <v>1359.13</v>
      </c>
      <c r="GH22" s="33">
        <v>1351.29</v>
      </c>
      <c r="GI22" s="33">
        <v>1368.84</v>
      </c>
      <c r="GJ22" s="33">
        <v>1180.48</v>
      </c>
      <c r="GK22" s="33">
        <v>1358.04</v>
      </c>
      <c r="GL22" s="33">
        <v>1305.6400000000001</v>
      </c>
      <c r="GM22" s="33">
        <v>1110.54</v>
      </c>
      <c r="GN22" s="38">
        <v>1239.79</v>
      </c>
      <c r="GO22" s="38">
        <v>1417.52</v>
      </c>
      <c r="GP22" s="38">
        <v>1388.17</v>
      </c>
      <c r="GQ22" s="38">
        <v>1183.56</v>
      </c>
      <c r="GR22" s="38">
        <v>1146.83</v>
      </c>
      <c r="GS22" s="38">
        <v>1059.9000000000001</v>
      </c>
      <c r="GT22" s="38">
        <v>1106.72</v>
      </c>
      <c r="GU22" s="38">
        <v>1218.32</v>
      </c>
      <c r="GV22" s="38">
        <v>1129.48</v>
      </c>
      <c r="GW22" s="38">
        <v>1484.68</v>
      </c>
      <c r="GX22" s="38">
        <v>1414.24</v>
      </c>
      <c r="GY22" s="38">
        <v>1633.22</v>
      </c>
      <c r="GZ22" s="38">
        <v>1683.16</v>
      </c>
      <c r="HA22" s="38">
        <v>1792.11</v>
      </c>
      <c r="HB22" s="38">
        <v>1567.8453999999999</v>
      </c>
      <c r="HC22" s="38">
        <v>1687.8095000000001</v>
      </c>
      <c r="HD22" s="38">
        <v>1758.3506</v>
      </c>
      <c r="HE22" s="38">
        <v>1514.4069</v>
      </c>
      <c r="HF22" s="38">
        <v>1458.3827000000001</v>
      </c>
      <c r="HG22" s="38">
        <v>1480.4873</v>
      </c>
      <c r="HH22" s="38">
        <v>1645.5571</v>
      </c>
      <c r="HI22" s="38">
        <v>1563.0816</v>
      </c>
      <c r="HJ22" s="38">
        <v>1412.4101000000001</v>
      </c>
      <c r="HK22" s="38">
        <v>1510.7886000000001</v>
      </c>
      <c r="HL22" s="38">
        <v>1249.3161</v>
      </c>
      <c r="HM22" s="38">
        <v>1305.8454999999999</v>
      </c>
      <c r="HN22" s="38">
        <v>1360.9856</v>
      </c>
      <c r="HO22" s="38">
        <v>1723.703</v>
      </c>
      <c r="HP22" s="38">
        <v>1640.7307000000001</v>
      </c>
      <c r="HQ22" s="38">
        <v>1697.6937</v>
      </c>
      <c r="HR22" s="38">
        <v>1666.259</v>
      </c>
      <c r="HS22" s="38">
        <v>1729.6667</v>
      </c>
      <c r="HT22" s="38">
        <v>1933.6552999999999</v>
      </c>
      <c r="HU22" s="38">
        <v>1958.7202</v>
      </c>
      <c r="HV22" s="38">
        <v>1970.6639</v>
      </c>
      <c r="HW22" s="38">
        <v>2058.2858999999999</v>
      </c>
      <c r="HX22" s="38">
        <v>2081.4919</v>
      </c>
      <c r="HY22" s="38">
        <v>2171.8622</v>
      </c>
      <c r="HZ22" s="38">
        <v>2742.2474000000002</v>
      </c>
      <c r="IA22" s="38">
        <v>2746.8303999999998</v>
      </c>
      <c r="IB22" s="38">
        <v>2683.0066999999999</v>
      </c>
      <c r="IC22" s="38">
        <v>2922.3966</v>
      </c>
      <c r="ID22" s="38">
        <v>2551.7572</v>
      </c>
      <c r="IE22" s="38">
        <v>2637.4668999999999</v>
      </c>
      <c r="IF22" s="38">
        <v>2923.0924</v>
      </c>
      <c r="IG22" s="38">
        <v>2944.0517</v>
      </c>
      <c r="IH22" s="38">
        <v>2930.7921000000001</v>
      </c>
      <c r="II22" s="38">
        <v>2895.2123000000001</v>
      </c>
      <c r="IJ22" s="38">
        <v>2654.2401</v>
      </c>
      <c r="IK22" s="38">
        <v>2945.8788</v>
      </c>
      <c r="IL22" s="38">
        <v>2804.6471999999999</v>
      </c>
      <c r="IM22" s="38">
        <v>2775.1329000000001</v>
      </c>
      <c r="IN22" s="38">
        <v>2578.3141999999998</v>
      </c>
      <c r="IO22" s="38">
        <v>2493.1367</v>
      </c>
      <c r="IP22" s="38">
        <v>2572.0722000000001</v>
      </c>
      <c r="IQ22" s="38">
        <v>2634.8917999999999</v>
      </c>
      <c r="IR22" s="38">
        <v>2467.1914000000002</v>
      </c>
      <c r="IS22" s="38">
        <v>2430.8768</v>
      </c>
      <c r="IT22" s="38">
        <v>2573.0068000000001</v>
      </c>
      <c r="IU22" s="38">
        <v>2670.6713</v>
      </c>
      <c r="IV22" s="38">
        <v>2509.6853000000001</v>
      </c>
      <c r="IW22" s="38">
        <v>2662.6241</v>
      </c>
      <c r="IX22" s="38">
        <v>2401.5061000000001</v>
      </c>
      <c r="IY22" s="38">
        <v>2311.6523000000002</v>
      </c>
      <c r="IZ22" s="38">
        <v>2343.2190999999998</v>
      </c>
      <c r="JA22" s="38">
        <v>2255.143</v>
      </c>
      <c r="JB22" s="38">
        <v>2138.9067</v>
      </c>
      <c r="JC22" s="38">
        <v>2069.4002</v>
      </c>
      <c r="JD22" s="38">
        <v>2092.2429000000002</v>
      </c>
      <c r="JE22" s="38">
        <v>2334.5038</v>
      </c>
      <c r="JF22" s="38">
        <v>2614.3834000000002</v>
      </c>
      <c r="JG22" s="38">
        <v>2953.7305000000001</v>
      </c>
      <c r="JH22" s="38">
        <v>2982.4225000000001</v>
      </c>
      <c r="JI22" s="38">
        <v>2879.5318000000002</v>
      </c>
      <c r="JJ22" s="38">
        <v>3687.4708999999998</v>
      </c>
    </row>
    <row r="23" spans="1:270" x14ac:dyDescent="0.25">
      <c r="FZ23" s="28"/>
      <c r="GA23" s="28"/>
      <c r="GB23" s="28"/>
      <c r="GC23" s="28"/>
      <c r="GD23" s="28"/>
    </row>
  </sheetData>
  <phoneticPr fontId="8" type="noConversion"/>
  <conditionalFormatting sqref="A12:A22">
    <cfRule type="duplicateValues" dxfId="3" priority="3"/>
    <cfRule type="duplicateValues" dxfId="2" priority="4"/>
  </conditionalFormatting>
  <conditionalFormatting sqref="C12:C22">
    <cfRule type="duplicateValues" dxfId="1" priority="1"/>
    <cfRule type="duplicateValues" dxfId="0" priority="2"/>
  </conditionalFormatting>
  <dataValidations disablePrompts="1" count="1">
    <dataValidation type="list" allowBlank="1" showInputMessage="1" showErrorMessage="1" sqref="B7" xr:uid="{D0402061-D3FA-4F91-88A4-380B658E2E9D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80FBE6A614C458EAB2A2162F174B0" ma:contentTypeVersion="1" ma:contentTypeDescription="Create a new document." ma:contentTypeScope="" ma:versionID="96992f0488083e87769ca58bc8b470f2">
  <xsd:schema xmlns:xsd="http://www.w3.org/2001/XMLSchema" xmlns:xs="http://www.w3.org/2001/XMLSchema" xmlns:p="http://schemas.microsoft.com/office/2006/metadata/properties" xmlns:ns2="4cb8756c-3ecc-4074-b8ae-46fc2e86f577" targetNamespace="http://schemas.microsoft.com/office/2006/metadata/properties" ma:root="true" ma:fieldsID="a71dfdeb33f2c38c6a90cca7e301423e" ns2:_="">
    <xsd:import namespace="4cb8756c-3ecc-4074-b8ae-46fc2e86f5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8756c-3ecc-4074-b8ae-46fc2e86f5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908BC-8E03-47FF-9556-28E6877762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7D998B-9382-4506-9D09-EC4F2E41227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www.w3.org/XML/1998/namespace"/>
    <ds:schemaRef ds:uri="4cb8756c-3ecc-4074-b8ae-46fc2e86f577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CB0BA7C-C715-4F52-804E-2101EA26A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8756c-3ecc-4074-b8ae-46fc2e86f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Monetary Aggregates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Rsumovic</dc:creator>
  <cp:keywords> [SEC=JAVNO]</cp:keywords>
  <cp:lastModifiedBy>Dimitrije Ristic</cp:lastModifiedBy>
  <dcterms:created xsi:type="dcterms:W3CDTF">2023-02-27T08:04:38Z</dcterms:created>
  <dcterms:modified xsi:type="dcterms:W3CDTF">2024-04-24T11:16:27Z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3110280F38E85EB0F1BEADC7E957342BAAF5D21C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4AFC69519345A37952ED698B6CDCA1BF18449AC6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88CEB69FA1624CFCA39FC522B5C22DE8</vt:lpwstr>
  </property>
  <property fmtid="{D5CDD505-2E9C-101B-9397-08002B2CF9AE}" pid="16" name="PM_OriginationTimeStamp">
    <vt:lpwstr>2023-02-27T08:04:39Z</vt:lpwstr>
  </property>
  <property fmtid="{D5CDD505-2E9C-101B-9397-08002B2CF9AE}" pid="17" name="PM_Hash_Version">
    <vt:lpwstr>2016.1</vt:lpwstr>
  </property>
  <property fmtid="{D5CDD505-2E9C-101B-9397-08002B2CF9AE}" pid="18" name="PM_Hash_Salt_Prev">
    <vt:lpwstr>D827897F8F7839FCBEC83CF51E09E10F</vt:lpwstr>
  </property>
  <property fmtid="{D5CDD505-2E9C-101B-9397-08002B2CF9AE}" pid="19" name="PM_Hash_Salt">
    <vt:lpwstr>D827897F8F7839FCBEC83CF51E09E10F</vt:lpwstr>
  </property>
  <property fmtid="{D5CDD505-2E9C-101B-9397-08002B2CF9AE}" pid="20" name="PM_PrintOutPlacement_XLS">
    <vt:lpwstr/>
  </property>
  <property fmtid="{D5CDD505-2E9C-101B-9397-08002B2CF9AE}" pid="21" name="ContentTypeId">
    <vt:lpwstr>0x01010093E80FBE6A614C458EAB2A2162F174B0</vt:lpwstr>
  </property>
</Properties>
</file>